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40" windowWidth="15285" windowHeight="3345" activeTab="1"/>
  </bookViews>
  <sheets>
    <sheet name="CƠ SỞ SX DẦU ĂN - BỘT MÌ" sheetId="1" r:id="rId1"/>
    <sheet name="CSSX Nghanh Y te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<sst xmlns="http://schemas.openxmlformats.org/spreadsheetml/2006/main" count="2225" uniqueCount="1409">
  <si>
    <t xml:space="preserve"> Đông Xá</t>
  </si>
  <si>
    <t>Hải Yên</t>
  </si>
  <si>
    <t>Hải Đông</t>
  </si>
  <si>
    <t>Hải Xuân</t>
  </si>
  <si>
    <t xml:space="preserve">Số Giấy  </t>
  </si>
  <si>
    <t>Công ty cổ phần xây dựng và sản xuất Bia-Rượu-NGK</t>
  </si>
  <si>
    <t>21/3/2016</t>
  </si>
  <si>
    <t xml:space="preserve">05/2016/YTQN-TNCB </t>
  </si>
  <si>
    <t>Zalink</t>
  </si>
  <si>
    <t xml:space="preserve">48/2015/YTQN-TNCB </t>
  </si>
  <si>
    <t xml:space="preserve"> Minh Thành </t>
  </si>
  <si>
    <t xml:space="preserve">Thanh Sơn </t>
  </si>
  <si>
    <t xml:space="preserve">Cộng Hòa </t>
  </si>
  <si>
    <t xml:space="preserve">Hộ kinh doanh Vương Văn Hoàng -CSSX nước uống đóng chai Hoàng Thủy </t>
  </si>
  <si>
    <t>Công ty cổ phần Thanh Thủy</t>
  </si>
  <si>
    <t>Kim Cương Hạ Long</t>
  </si>
  <si>
    <t>Đức Chính</t>
  </si>
  <si>
    <t>Công ty TNHH Thương Binh 2/9 Đông Triều</t>
  </si>
  <si>
    <t>24/9/2015</t>
  </si>
  <si>
    <t>46/2015/YTQN-TNCB</t>
  </si>
  <si>
    <t xml:space="preserve">VM Water </t>
  </si>
  <si>
    <t xml:space="preserve"> Hùng Thắng</t>
  </si>
  <si>
    <t xml:space="preserve"> Bạch Đằng </t>
  </si>
  <si>
    <t xml:space="preserve">Trà Cổ </t>
  </si>
  <si>
    <t xml:space="preserve">Yên Thanh </t>
  </si>
  <si>
    <t xml:space="preserve"> Bãi Cháy</t>
  </si>
  <si>
    <t>Nguyễn Huệ</t>
  </si>
  <si>
    <t xml:space="preserve">55/2015/YTQN-TNCB </t>
  </si>
  <si>
    <t>24/3/2016</t>
  </si>
  <si>
    <t xml:space="preserve">07/2016/YTQN-TNCB </t>
  </si>
  <si>
    <t xml:space="preserve">47/2015/YTQN-TNCB </t>
  </si>
  <si>
    <t xml:space="preserve">Phúc Gia </t>
  </si>
  <si>
    <t xml:space="preserve">56/2015/YTQN-TNCB </t>
  </si>
  <si>
    <t>23/12/2015</t>
  </si>
  <si>
    <t>Công ty cổ phần nước khoáng  Quảng Ninh</t>
  </si>
  <si>
    <t>Cẩm Phú</t>
  </si>
  <si>
    <t xml:space="preserve">Cửa Ông </t>
  </si>
  <si>
    <t>Minh Thành</t>
  </si>
  <si>
    <t>42/2015/YTQN-TNCB</t>
  </si>
  <si>
    <t xml:space="preserve">156/2015/YTQN-XNCB </t>
  </si>
  <si>
    <t xml:space="preserve">TP HẠ LONG </t>
  </si>
  <si>
    <t xml:space="preserve">TP UÔNG BÍ  </t>
  </si>
  <si>
    <t xml:space="preserve">THỊ XÃ ĐÔNG TRIỀU </t>
  </si>
  <si>
    <t xml:space="preserve">NƯỚC UỐNG ĐÓNG CHAI, NƯỚC KHOÁNG THIÊN NHIÊN, NƯỚC ĐÁ DÙNG LIỀN </t>
  </si>
  <si>
    <t xml:space="preserve">THỊ XÃ QUẢNG YÊN </t>
  </si>
  <si>
    <t>I</t>
  </si>
  <si>
    <t>IV</t>
  </si>
  <si>
    <t>V</t>
  </si>
  <si>
    <t>VI</t>
  </si>
  <si>
    <t>HUYỆN VÂN ĐỒN</t>
  </si>
  <si>
    <t>VII</t>
  </si>
  <si>
    <t>VIII</t>
  </si>
  <si>
    <t xml:space="preserve">HUYỆN BA CHẼ </t>
  </si>
  <si>
    <t xml:space="preserve">HUYỆN BÌNH LIÊU </t>
  </si>
  <si>
    <t>IX</t>
  </si>
  <si>
    <t xml:space="preserve">HUYỆN HẢI HÀ </t>
  </si>
  <si>
    <t>XII</t>
  </si>
  <si>
    <t xml:space="preserve">HUYỆN CÔ TÔ </t>
  </si>
  <si>
    <t xml:space="preserve">Ngọc Châu </t>
  </si>
  <si>
    <t>22/5/2017</t>
  </si>
  <si>
    <t xml:space="preserve"> </t>
  </si>
  <si>
    <t>13/7/2016</t>
  </si>
  <si>
    <t>055/2016/ATTP-CNĐK</t>
  </si>
  <si>
    <t>269/2016-CNĐK-ATTP</t>
  </si>
  <si>
    <t>051/2014/YTQN-TNCB</t>
  </si>
  <si>
    <t>Kim Cương</t>
  </si>
  <si>
    <t>Hộ kinh doanh Phạm Hùng Mạnh</t>
  </si>
  <si>
    <t>0961919258</t>
  </si>
  <si>
    <t>041/2017/ATTP-CNĐK</t>
  </si>
  <si>
    <t>015/2017/YTQN-TNCB</t>
  </si>
  <si>
    <t>Hùng Mạnh</t>
  </si>
  <si>
    <t>028/2016/YTQN-TNCB</t>
  </si>
  <si>
    <t>21/6/2016</t>
  </si>
  <si>
    <t>Hộ kinh doanh Phạm Mạnh Cường</t>
  </si>
  <si>
    <t>023/2015/YTQN-TNCB</t>
  </si>
  <si>
    <t>Hằng Nga</t>
  </si>
  <si>
    <t>005/2015/YTQN-TNCB</t>
  </si>
  <si>
    <t>Ngọc Rồng</t>
  </si>
  <si>
    <t>Hộ kinh doanh Phạm Vinh Hoàn</t>
  </si>
  <si>
    <t>050/2015/YTQN-TNCB</t>
  </si>
  <si>
    <t>033/2017/YTQN-XNCB</t>
  </si>
  <si>
    <t>Công ty CP thương mại và Đầu tư xây dựng Nguyên Đạt Minh Dương</t>
  </si>
  <si>
    <t>0904511938</t>
  </si>
  <si>
    <t>073/2017/ATTP-CNĐK</t>
  </si>
  <si>
    <t>21/8/2017</t>
  </si>
  <si>
    <t>220/2017/ATTP-CNĐK</t>
  </si>
  <si>
    <t xml:space="preserve">41/2016/YTQN-TNCB </t>
  </si>
  <si>
    <t>Đức Khánh</t>
  </si>
  <si>
    <t>40/2016/YTQN-TNCB</t>
  </si>
  <si>
    <t>013/2017/YTQN-TNCB</t>
  </si>
  <si>
    <t>Hạ Long Water</t>
  </si>
  <si>
    <t>226/2016/ATTP-CNĐK</t>
  </si>
  <si>
    <t>049/2016/YTQN-TNCB</t>
  </si>
  <si>
    <t>QP</t>
  </si>
  <si>
    <t>030/2016/YTQN-TNCB</t>
  </si>
  <si>
    <t>Công ty cổ phần nước sạch Quảng Ninh</t>
  </si>
  <si>
    <t>120/2016/ATTP-CNĐK</t>
  </si>
  <si>
    <t>010/2017/YTQN-TNCB</t>
  </si>
  <si>
    <t>Quawaco</t>
  </si>
  <si>
    <t>029/2016/YTQN-TNCB</t>
  </si>
  <si>
    <t>Darling</t>
  </si>
  <si>
    <t>012/2017/YTQN-TNCB</t>
  </si>
  <si>
    <t>Hà Khánh</t>
  </si>
  <si>
    <t>Quảng Chính</t>
  </si>
  <si>
    <t>046/2016/YTQN-TNCB</t>
  </si>
  <si>
    <t>Family</t>
  </si>
  <si>
    <t>Công ty TNHH MTV Hùng Mạnh QN</t>
  </si>
  <si>
    <t>113/2017/ATTP-CNĐK</t>
  </si>
  <si>
    <t>Quảng Phong</t>
  </si>
  <si>
    <t>Biển Xanh</t>
  </si>
  <si>
    <t>057/2016/YTQN-TNCB</t>
  </si>
  <si>
    <t>Ninh Dương</t>
  </si>
  <si>
    <t>Hải Hòa</t>
  </si>
  <si>
    <t>Hộ kinh doanh Trần Văn Hùng</t>
  </si>
  <si>
    <t>002/2017/YTQN-TNCB</t>
  </si>
  <si>
    <t>Mylove</t>
  </si>
  <si>
    <t>235/2016/ATTP-CNĐK</t>
  </si>
  <si>
    <t>Hộ kinh doanh  Tiến Hưng</t>
  </si>
  <si>
    <t>034/2016/YTQN-TNCB</t>
  </si>
  <si>
    <t>Tiến Hưng</t>
  </si>
  <si>
    <t>004/2015/YTQN-TNCB</t>
  </si>
  <si>
    <t>Saluka</t>
  </si>
  <si>
    <t>083/2017/ATTP-CNĐK</t>
  </si>
  <si>
    <t>044/2017/ATTP-CNĐK</t>
  </si>
  <si>
    <t>Hộ kinh doanh Lê Đình Hùng</t>
  </si>
  <si>
    <t>Phong Cốc</t>
  </si>
  <si>
    <t>142/2016/ATTP-CNĐK</t>
  </si>
  <si>
    <t>Hộ kinh doanh Lê Xuân Nghị</t>
  </si>
  <si>
    <t>HKD Lê Văn An</t>
  </si>
  <si>
    <t>285/2017/ATTP-CNĐK</t>
  </si>
  <si>
    <t xml:space="preserve">24/2017/YTQN-TNCB </t>
  </si>
  <si>
    <t>139/2016/ATTP-CNĐK</t>
  </si>
  <si>
    <t>085/2016/ATTP-CNĐK</t>
  </si>
  <si>
    <t>031/2016/YTQN-TNCB</t>
  </si>
  <si>
    <t>Vita</t>
  </si>
  <si>
    <t>060/2016/YTQN-XNCB</t>
  </si>
  <si>
    <t>Quảng Minh</t>
  </si>
  <si>
    <t>Hà Trung</t>
  </si>
  <si>
    <t xml:space="preserve">Trần Hưng Đạo </t>
  </si>
  <si>
    <t>30/6/2014</t>
  </si>
  <si>
    <t xml:space="preserve">HKD Lưu Thanh Xuân </t>
  </si>
  <si>
    <t>299/2017/ATTP-CNĐK</t>
  </si>
  <si>
    <t>Công ty TNHH thương mại Long Phương</t>
  </si>
  <si>
    <t>45/2014/YTQN-XNCB</t>
  </si>
  <si>
    <t xml:space="preserve">44/2014/YTQN-XNCB </t>
  </si>
  <si>
    <t xml:space="preserve">Hộ kinh doanh Hà Văn Dũng </t>
  </si>
  <si>
    <t>KCN Cái Lân</t>
  </si>
  <si>
    <t>Mạo Khê</t>
  </si>
  <si>
    <t>Bắc Sơn</t>
  </si>
  <si>
    <t>Hồng Thái Đông</t>
  </si>
  <si>
    <t>Thượng Yên Công</t>
  </si>
  <si>
    <t xml:space="preserve">Hà Khẩu </t>
  </si>
  <si>
    <t xml:space="preserve">Cẩm Thịnh </t>
  </si>
  <si>
    <t>28/8/2015</t>
  </si>
  <si>
    <t>18/9/2015</t>
  </si>
  <si>
    <t>0912088782-0333.511540</t>
  </si>
  <si>
    <t>24/8/2015</t>
  </si>
  <si>
    <t xml:space="preserve">Pha Lê </t>
  </si>
  <si>
    <t xml:space="preserve">38/2015/YTQN-TNCB </t>
  </si>
  <si>
    <t xml:space="preserve">Long Dũng  </t>
  </si>
  <si>
    <t>44/2015/YTQN-TNCB</t>
  </si>
  <si>
    <t>39/2015/YTQN-TNCB</t>
  </si>
  <si>
    <t xml:space="preserve">Thác Mơ Xanh </t>
  </si>
  <si>
    <t xml:space="preserve">37/2015YTQN-TNCB </t>
  </si>
  <si>
    <t>Hương Yến</t>
  </si>
  <si>
    <t>17/8/2015</t>
  </si>
  <si>
    <t xml:space="preserve">30/2015/YTQN-TNCB </t>
  </si>
  <si>
    <t xml:space="preserve">Công ty TNHH Đầu tư xây dựng và phát triển Bảo Sơn </t>
  </si>
  <si>
    <t xml:space="preserve">Osaka </t>
  </si>
  <si>
    <t xml:space="preserve">Công ty TNHH đầu tư phát triển Nắng Hạ Long </t>
  </si>
  <si>
    <t>Thành Đạt</t>
  </si>
  <si>
    <t>22/2015/YTQN-TNCB</t>
  </si>
  <si>
    <t xml:space="preserve">Hộ kinh doanh Nguyễn Đình Công </t>
  </si>
  <si>
    <t xml:space="preserve">21/2015/YTQN-TNCB </t>
  </si>
  <si>
    <t xml:space="preserve">Thành Công </t>
  </si>
  <si>
    <t xml:space="preserve">20/2015/YTQN-TNCB </t>
  </si>
  <si>
    <t>Nước đá dùng liền</t>
  </si>
  <si>
    <t xml:space="preserve">18/2015/YTQN-TNCB </t>
  </si>
  <si>
    <t xml:space="preserve">16/2015/YTQN-TNCB </t>
  </si>
  <si>
    <t xml:space="preserve">15/2015/YTQN-TNCB </t>
  </si>
  <si>
    <t xml:space="preserve">14/2015/YTQN-TNCB </t>
  </si>
  <si>
    <t>13/2015/YTQN-TNCB</t>
  </si>
  <si>
    <t xml:space="preserve">12/2015/YTQN-TNCB </t>
  </si>
  <si>
    <t>Công ty TNHH thương mại dịch vụ Kim Lăng</t>
  </si>
  <si>
    <t xml:space="preserve">11/2015/YTQN-TNCB </t>
  </si>
  <si>
    <t xml:space="preserve">10/2015/YTQN-TNCB </t>
  </si>
  <si>
    <t xml:space="preserve">09/2015/YTQN-TNCB </t>
  </si>
  <si>
    <t xml:space="preserve">06/2015/YTQN-TNCB </t>
  </si>
  <si>
    <t>04/2015/YTQN-TNCB</t>
  </si>
  <si>
    <t xml:space="preserve">Thiên Sơn </t>
  </si>
  <si>
    <t>Quality Hạ Long</t>
  </si>
  <si>
    <t xml:space="preserve">56/2014/YTQN-TNCB </t>
  </si>
  <si>
    <t xml:space="preserve">03/2015/YTQN-TNCB </t>
  </si>
  <si>
    <t xml:space="preserve">54/2015/YTQN-TNCB </t>
  </si>
  <si>
    <t xml:space="preserve">31/2014/YTQN-TNCB </t>
  </si>
  <si>
    <t xml:space="preserve">23/2014/YTQN-TNCB </t>
  </si>
  <si>
    <t xml:space="preserve">20/2014/YTQN-TNCB </t>
  </si>
  <si>
    <t xml:space="preserve">16/2014/YTQN-TNCB </t>
  </si>
  <si>
    <t xml:space="preserve">08/2014/YTQN-TNCB </t>
  </si>
  <si>
    <t xml:space="preserve">136/2015/ATTP-CNĐK </t>
  </si>
  <si>
    <t xml:space="preserve">Công ty cổ phần Công nghiệp ô tô-Vinacomin </t>
  </si>
  <si>
    <t>130/2015/ATTP-CNĐK</t>
  </si>
  <si>
    <t>28/2016/YTQN-XNCB</t>
  </si>
  <si>
    <t>Dầu bơ thay thế nhãn hiệu Satellite (nhãn màu vàng)</t>
  </si>
  <si>
    <t>23/2016/YTQN-XNCB</t>
  </si>
  <si>
    <t>Bơ thơm nhãn hiệu Satellite</t>
  </si>
  <si>
    <t>24/2016/YTQN-XNCB</t>
  </si>
  <si>
    <t>Dầu bơ thay thế nhãn hiệu Meizan (nhãn màu nâu)</t>
  </si>
  <si>
    <t>25/2016/YTQN-XNCB</t>
  </si>
  <si>
    <t>Bơ thực vật cao cấp nhãn hiệu Meizan (nhãn màu xanh)</t>
  </si>
  <si>
    <t>26/2016/YTQN-XNCB</t>
  </si>
  <si>
    <t xml:space="preserve">Bơ thực vật cao cấp nhãn hiệu Meizan </t>
  </si>
  <si>
    <t>27/2016/YTQN-XNCB</t>
  </si>
  <si>
    <t>Dầu bơ thay thế nhãn hiệu Meizan (nhãn màu vàng)</t>
  </si>
  <si>
    <t>31/5/2016</t>
  </si>
  <si>
    <t>22/2016/YTQN-TNXB</t>
  </si>
  <si>
    <t>Vinablue</t>
  </si>
  <si>
    <t>23/2016/YTQN-TNCB</t>
  </si>
  <si>
    <t xml:space="preserve"> Water Source</t>
  </si>
  <si>
    <t xml:space="preserve">ĐẾN NGÀY 31/5/2016 </t>
  </si>
  <si>
    <t xml:space="preserve">Hộ kinh doanh Nguyễn Văn Dũng </t>
  </si>
  <si>
    <t>25/2016/YTQN-TNCB</t>
  </si>
  <si>
    <t>Tâm Anh</t>
  </si>
  <si>
    <t>Cơ sở SX  nước đá dùng liền Pha lê mắt Rồng - Hộ KD Trương Tùng Lâm</t>
  </si>
  <si>
    <t>TT Cái Rồng</t>
  </si>
  <si>
    <t>24/2016/YTQN-TNCB</t>
  </si>
  <si>
    <t>Pha Lê mắt Rồng</t>
  </si>
  <si>
    <t xml:space="preserve">92/2015/ATTP-CNĐK </t>
  </si>
  <si>
    <t>Công ty cổ phần đầu tư thương mại xây dựng 30-4</t>
  </si>
  <si>
    <t>17/5/2016</t>
  </si>
  <si>
    <t xml:space="preserve">53/2016/ATTP-CNĐK </t>
  </si>
  <si>
    <t>27/2016/YTQN-TNCB</t>
  </si>
  <si>
    <t>Newlife</t>
  </si>
  <si>
    <t xml:space="preserve">47/2016/ATTP-CNĐK </t>
  </si>
  <si>
    <t xml:space="preserve">48/2016/ATTP-CNĐK </t>
  </si>
  <si>
    <t>26/2016/YTQN-TNCB</t>
  </si>
  <si>
    <t>Hộ kinh doanh Phạm Minh Tân</t>
  </si>
  <si>
    <t>70/2016/ATTP-CNĐK</t>
  </si>
  <si>
    <t>13/9/2016</t>
  </si>
  <si>
    <t>195/2017/ATTP-CNĐK</t>
  </si>
  <si>
    <t>254/2017/ATTP-CNĐK</t>
  </si>
  <si>
    <t>269/2017/ATTP-CNĐK</t>
  </si>
  <si>
    <t>Hợp tác xã Phát triển xanh</t>
  </si>
  <si>
    <t>Lục Hồn</t>
  </si>
  <si>
    <t>020/2017/YTQN-TNCB</t>
  </si>
  <si>
    <t xml:space="preserve">Dầu sở </t>
  </si>
  <si>
    <t>20/7/2016</t>
  </si>
  <si>
    <t>036/2016/YTQN-XNCB</t>
  </si>
  <si>
    <t>30/5/2017</t>
  </si>
  <si>
    <t>022/2017/YTQN-TNCB</t>
  </si>
  <si>
    <t>051/2017/ATTP-CNĐK</t>
  </si>
  <si>
    <t xml:space="preserve">Chưa đổi giấy sản phẩm theo địa chỉ cơ sở SX mới </t>
  </si>
  <si>
    <t xml:space="preserve">Công ty cổ phần nước khoáng Quang Hanh </t>
  </si>
  <si>
    <t>27/3/2017</t>
  </si>
  <si>
    <t>35/2017/ATTP-CNĐK</t>
  </si>
  <si>
    <t xml:space="preserve">
49/2016/ATTP-CNĐK </t>
  </si>
  <si>
    <t>058/2017/YTQN-XNCB</t>
  </si>
  <si>
    <t>Cẩm Thạch</t>
  </si>
  <si>
    <t>008/2017/YTQN-TNCB</t>
  </si>
  <si>
    <t>009/2017/YTQN-TNCB</t>
  </si>
  <si>
    <t>Thác Tiên</t>
  </si>
  <si>
    <t>037/2016/YTQN-TNCB</t>
  </si>
  <si>
    <t/>
  </si>
  <si>
    <t>036/2016/YTQN-TNCB</t>
  </si>
  <si>
    <t>TT Cô Tô</t>
  </si>
  <si>
    <t>Hộ KD Nguyễn Văn Úy</t>
  </si>
  <si>
    <t>978276929</t>
  </si>
  <si>
    <t>112/2016/ATTP-CNĐK</t>
  </si>
  <si>
    <t>014/2017/YTQN-TNCB</t>
  </si>
  <si>
    <t xml:space="preserve">Tân Đạt </t>
  </si>
  <si>
    <t>22/8/2016</t>
  </si>
  <si>
    <t xml:space="preserve">HUYỆN ĐẦM HÀ </t>
  </si>
  <si>
    <t>Đầm Hà</t>
  </si>
  <si>
    <t>30/6/2017</t>
  </si>
  <si>
    <t>039/2016/YTQN-TNCB</t>
  </si>
  <si>
    <t>Công ty TNHH Thành Tâm 668</t>
  </si>
  <si>
    <t>012/2017/ATTP-CNĐK</t>
  </si>
  <si>
    <t>004/2017/YTQN-TNCB</t>
  </si>
  <si>
    <t>Avita</t>
  </si>
  <si>
    <t>24/1/2017</t>
  </si>
  <si>
    <t>Bên thứ 3</t>
  </si>
  <si>
    <t>21/12/2017</t>
  </si>
  <si>
    <t>57/2017/YTQN-TNCB</t>
  </si>
  <si>
    <t>29/12/2017</t>
  </si>
  <si>
    <t>Công bố lần 3</t>
  </si>
  <si>
    <t>Hộ kinh doanh Trần Thị Thuận</t>
  </si>
  <si>
    <t>Hoàng Quế</t>
  </si>
  <si>
    <t>129/2016/ATTP-CNĐK</t>
  </si>
  <si>
    <t>Công ty TNHH MTV Minh Đức Quảng Ninh</t>
  </si>
  <si>
    <t>Yên Thọ</t>
  </si>
  <si>
    <t>012/2016/YTQN-TNCB</t>
  </si>
  <si>
    <t>Hộ kinh doanh Phạm Văn Thụy</t>
  </si>
  <si>
    <t>048/2016/YTQN-TNCB</t>
  </si>
  <si>
    <t>H2O-TKV</t>
  </si>
  <si>
    <t>Công ty TNHH Trung Đức HQ</t>
  </si>
  <si>
    <t>0968555506</t>
  </si>
  <si>
    <t>125/2017/ATTP-CNĐK</t>
  </si>
  <si>
    <t xml:space="preserve">Phương thức </t>
  </si>
  <si>
    <t>225/2014/ATTP-CNĐK</t>
  </si>
  <si>
    <t>215/2014/ATTP-CNĐK</t>
  </si>
  <si>
    <t xml:space="preserve">43/2015/YTQN-TNCB </t>
  </si>
  <si>
    <t>33/2014/ATTP-CNĐK</t>
  </si>
  <si>
    <t>02/2014/ATTP-CNĐK</t>
  </si>
  <si>
    <t>291/2013/ATTP-CNĐK</t>
  </si>
  <si>
    <t xml:space="preserve">Số GCN Đủ điều kiện </t>
  </si>
  <si>
    <t xml:space="preserve">Ngày cấp </t>
  </si>
  <si>
    <t>Công ty TNHH MTV nước khoáng công đoàn Quang Hanh</t>
  </si>
  <si>
    <t xml:space="preserve">Điện thoại </t>
  </si>
  <si>
    <t>Shorterning LF nhãn hiệu Meizan</t>
  </si>
  <si>
    <t xml:space="preserve">29/2017/YTQN-TNCB </t>
  </si>
  <si>
    <t>30/2017/YTQN-TNCB</t>
  </si>
  <si>
    <t>TB Water</t>
  </si>
  <si>
    <t>31/2017/YTQN-TNCB</t>
  </si>
  <si>
    <t xml:space="preserve">Hùng Mạnh </t>
  </si>
  <si>
    <t xml:space="preserve">38/2017/YTQN-TNCB </t>
  </si>
  <si>
    <t xml:space="preserve">39/2017/YTQN-TNCB </t>
  </si>
  <si>
    <t xml:space="preserve">40/2017/YTQN-TNCB </t>
  </si>
  <si>
    <t xml:space="preserve">46/2017/YTQN-TNCB </t>
  </si>
  <si>
    <t xml:space="preserve">Pozo STB Litadi Aquavina </t>
  </si>
  <si>
    <t xml:space="preserve">47/2017/YTQN-TNCB </t>
  </si>
  <si>
    <t xml:space="preserve">48/2017/YTQN-TNCB </t>
  </si>
  <si>
    <t xml:space="preserve">49/2017/YTQN-TNCB </t>
  </si>
  <si>
    <t xml:space="preserve">51/2017/YTQN-TNCB </t>
  </si>
  <si>
    <t xml:space="preserve">52/2017/YTQN-TNCB </t>
  </si>
  <si>
    <t xml:space="preserve"> Giếng Ống </t>
  </si>
  <si>
    <t>55/2017/YTQN-TNCB</t>
  </si>
  <si>
    <t>54/2017/YTQN-TNCB</t>
  </si>
  <si>
    <t>22/11/2017</t>
  </si>
  <si>
    <t>100/2017/YTQN_XNCB</t>
  </si>
  <si>
    <t>Bột mỳ chuyên dụng Green CLV-01</t>
  </si>
  <si>
    <t>101/2017/YTQN_XNCB</t>
  </si>
  <si>
    <t>Bột mỳ chuyên dụng Green CLV-02</t>
  </si>
  <si>
    <t>102/2017/YTQN-TNCB</t>
  </si>
  <si>
    <t xml:space="preserve">Dầu olein cọ tinh luyện - D nhãn hiệu Satellit </t>
  </si>
  <si>
    <t xml:space="preserve">Nguyên liệu thực phẩm dầu cọ tinh luyện </t>
  </si>
  <si>
    <t xml:space="preserve">NLTP dầu đậu nành tinh luyện </t>
  </si>
  <si>
    <t xml:space="preserve">NLTP dầu sterin cọ tinh luyện </t>
  </si>
  <si>
    <t xml:space="preserve">NLTP dầu olein cọ tinh luyện </t>
  </si>
  <si>
    <t>112/2017/YTQN-TNCB</t>
  </si>
  <si>
    <t>113/2017/YTQN-TNCB</t>
  </si>
  <si>
    <t>114/2017/YTQN-TNCB</t>
  </si>
  <si>
    <t>115/2017/YTQN-TNCB</t>
  </si>
  <si>
    <t>0915188446</t>
  </si>
  <si>
    <t>0984214123</t>
  </si>
  <si>
    <t>85/2015/YTQN-XNCB</t>
  </si>
  <si>
    <t>87/2015/YTQN-XNCB</t>
  </si>
  <si>
    <t>88/2015/YTQN-XNCB</t>
  </si>
  <si>
    <t>89/2015/YTQN-XNCB</t>
  </si>
  <si>
    <t xml:space="preserve">Dầu ăn thượng hạng nhãn hiệu Neptune Gold </t>
  </si>
  <si>
    <t>47/2015/YTQN-XNCB</t>
  </si>
  <si>
    <t xml:space="preserve">Dầu ăn thực vật nhãn hiệu Satellite </t>
  </si>
  <si>
    <t>44/2015/YTQN-XNCB</t>
  </si>
  <si>
    <t>45/2015/YTQN-XNCB</t>
  </si>
  <si>
    <t>40/2015/YTQN-XNCB</t>
  </si>
  <si>
    <t>41/2015/YTQN-XNCB</t>
  </si>
  <si>
    <t>29/2015/YTQN-XNCB</t>
  </si>
  <si>
    <t>23/2015/YTQN-XNCB</t>
  </si>
  <si>
    <t>24/2015/YTQN-XNCB</t>
  </si>
  <si>
    <t>85/2014/YTQN-XNCB</t>
  </si>
  <si>
    <t>76/2014/YTQN-XNCB</t>
  </si>
  <si>
    <t>77/2014/YTQN-XNCB</t>
  </si>
  <si>
    <t>78/2014/YTQN-XNCB</t>
  </si>
  <si>
    <t>80/2014/YTQN-XNCB</t>
  </si>
  <si>
    <t>81/2014/YTQN-XNCB</t>
  </si>
  <si>
    <t>Dầu bơ thay thế nhãn hiệu Satellite (nhãn màu xanh)</t>
  </si>
  <si>
    <t>82/2014/YTQN-XNCB</t>
  </si>
  <si>
    <t xml:space="preserve">Hộ kinh doanh Nguyễn Quốc Thụ </t>
  </si>
  <si>
    <t xml:space="preserve">Thành Trung </t>
  </si>
  <si>
    <t>Hộ kinh doanh Phạm Văn Thỏa</t>
  </si>
  <si>
    <t xml:space="preserve">Công ty TNHH sản xuất &amp; chế biến nước sạch Quảng Ninh </t>
  </si>
  <si>
    <t xml:space="preserve">Quang Hanh Star </t>
  </si>
  <si>
    <t>20/4/2015</t>
  </si>
  <si>
    <t xml:space="preserve">Cặp Tiên </t>
  </si>
  <si>
    <t>Tuần Châu</t>
  </si>
  <si>
    <t>Cẩm Trung</t>
  </si>
  <si>
    <t>22/10/2015</t>
  </si>
  <si>
    <t>0333710035</t>
  </si>
  <si>
    <t xml:space="preserve">Móng Cái </t>
  </si>
  <si>
    <t xml:space="preserve">Uông Bí </t>
  </si>
  <si>
    <t>Địa chỉ</t>
  </si>
  <si>
    <t>Dầu thực vật nhãn hiệu Wow</t>
  </si>
  <si>
    <t>Bột mỳ thông dụng hiệu "VM8"</t>
  </si>
  <si>
    <t>Fax: 0333845971</t>
  </si>
  <si>
    <t xml:space="preserve">Công ty TNHH Vina Việt Nam </t>
  </si>
  <si>
    <t>CN Cty TNHH Sang Đức</t>
  </si>
  <si>
    <t xml:space="preserve">200/2016/ATTP-CNĐK </t>
  </si>
  <si>
    <t xml:space="preserve">055/2016/YTQN-TNCB </t>
  </si>
  <si>
    <t>Dầu bơ thay thế đa dụng nhãn hiệu Orchid (nhãn đỏ)</t>
  </si>
  <si>
    <t>Shortening nhãn hiệu Satellite (nhãn màu da cam )</t>
  </si>
  <si>
    <t>69/2015/YTQN-XNCB</t>
  </si>
  <si>
    <t>70/2015/YTQN-XNCB</t>
  </si>
  <si>
    <t>71/2015/YTQN-XNCB</t>
  </si>
  <si>
    <t>Cty TNHH MTV Phương Linh</t>
  </si>
  <si>
    <t>0333.884045</t>
  </si>
  <si>
    <t>0903410189</t>
  </si>
  <si>
    <t>Cẩm Sơn</t>
  </si>
  <si>
    <t>Quang Trung</t>
  </si>
  <si>
    <t>Hà Lầm</t>
  </si>
  <si>
    <t>Dầu hạt cải nhãn hiệu Simply</t>
  </si>
  <si>
    <t>Dầu hướng dương nhãn hiệu Simply</t>
  </si>
  <si>
    <t>Dầu đậu nành nhãn hiệu Meizan</t>
  </si>
  <si>
    <t>LOUVE</t>
  </si>
  <si>
    <t xml:space="preserve">Hải Chi </t>
  </si>
  <si>
    <t>Công ty TNHH Triều Dương</t>
  </si>
  <si>
    <t>Công ty cổ phần Tân Việt Hưng</t>
  </si>
  <si>
    <t>Nước uống đóng chai</t>
  </si>
  <si>
    <t xml:space="preserve">Nhãn hiệu </t>
  </si>
  <si>
    <t xml:space="preserve">Nước uống đóng chai </t>
  </si>
  <si>
    <t>Laika</t>
  </si>
  <si>
    <t>Quang Hanh</t>
  </si>
  <si>
    <t>VinaBlue</t>
  </si>
  <si>
    <t xml:space="preserve">Niva </t>
  </si>
  <si>
    <t>Kangaroo</t>
  </si>
  <si>
    <t>Life</t>
  </si>
  <si>
    <t>Ba Chẽ</t>
  </si>
  <si>
    <t xml:space="preserve">Ghi chú </t>
  </si>
  <si>
    <t>Quảng Yên</t>
  </si>
  <si>
    <t>Bãi Cháy</t>
  </si>
  <si>
    <t>Ka Long</t>
  </si>
  <si>
    <t>Trần Phú</t>
  </si>
  <si>
    <t>Công ty TNHH dịch vụ Thương mại tổng hợp Xuân Nghiêm</t>
  </si>
  <si>
    <t xml:space="preserve">Hộ kinh doanh Nguyễn Văn Nam </t>
  </si>
  <si>
    <t>Ngọc Bích</t>
  </si>
  <si>
    <t>Trang Hà</t>
  </si>
  <si>
    <t>27/10/2014</t>
  </si>
  <si>
    <t>01628189888</t>
  </si>
  <si>
    <t xml:space="preserve">Biển Mơ </t>
  </si>
  <si>
    <t>0912458713 Fax: 3826683</t>
  </si>
  <si>
    <t xml:space="preserve">Lam Sơn </t>
  </si>
  <si>
    <t>Thiên Phú</t>
  </si>
  <si>
    <t xml:space="preserve">Hộ kinh doanh Hà Thị Lan </t>
  </si>
  <si>
    <t>ASIA</t>
  </si>
  <si>
    <t>Bơ thực vật nhãn hiệu Meizan</t>
  </si>
  <si>
    <t>Công ty TNHH  than Quang Hanh - TKV</t>
  </si>
  <si>
    <t>Công ty cổ phần Hương Yến</t>
  </si>
  <si>
    <t>0912600628</t>
  </si>
  <si>
    <t>0913264135</t>
  </si>
  <si>
    <t>13/7/2015</t>
  </si>
  <si>
    <t>30/6/2015</t>
  </si>
  <si>
    <t>Bình Hương</t>
  </si>
  <si>
    <t>26/8/2014</t>
  </si>
  <si>
    <t xml:space="preserve">Minh Châu </t>
  </si>
  <si>
    <t xml:space="preserve">Biển Xanh </t>
  </si>
  <si>
    <t>27/7/2015</t>
  </si>
  <si>
    <t>26/3/2014</t>
  </si>
  <si>
    <t xml:space="preserve">Công ty TNHH môi trường Yên Hưng Xanh </t>
  </si>
  <si>
    <t>Can nhựa HDPE nắp nhựa PP</t>
  </si>
  <si>
    <t>Phôi nhựa PET</t>
  </si>
  <si>
    <t>Chai nhựa PET nắp nhựa PE</t>
  </si>
  <si>
    <t>55/2015/YTQN-XNCB</t>
  </si>
  <si>
    <t xml:space="preserve">Dầu thực vật cao cấp nhãn hiệu Meizan </t>
  </si>
  <si>
    <t>54/2015/YTQN-XNCB</t>
  </si>
  <si>
    <t>53/2015/YTQN-XNCB</t>
  </si>
  <si>
    <t>75/2015/YTQN-XNCB</t>
  </si>
  <si>
    <t>Cửa hàng Hoàng Anh Bilico</t>
  </si>
  <si>
    <t>Bình Liêu</t>
  </si>
  <si>
    <t>DNTN  Thiên Hương Phát</t>
  </si>
  <si>
    <t>20/5/2015</t>
  </si>
  <si>
    <t xml:space="preserve">Dầu chiên chuyên dụng Satellite </t>
  </si>
  <si>
    <t xml:space="preserve">Nguyên liệu thực phẩm: đầu đậu nành trung hòa hiệu Satellite </t>
  </si>
  <si>
    <t>31/3/2015</t>
  </si>
  <si>
    <t>Bột mỳ đa dụng La bàn LP-5</t>
  </si>
  <si>
    <t xml:space="preserve">Công ty TNHH Hiền Khải Anh </t>
  </si>
  <si>
    <t xml:space="preserve">Saluka </t>
  </si>
  <si>
    <t xml:space="preserve">Cẩm Thủy </t>
  </si>
  <si>
    <t xml:space="preserve">Công ty CP XNK thủy sản Quảng Ninh </t>
  </si>
  <si>
    <t xml:space="preserve">21/2017/YTQN-TNCB </t>
  </si>
  <si>
    <t>15/6/2017</t>
  </si>
  <si>
    <t xml:space="preserve">Cty TNHH Phát triển Công nghệ và thiết bị an toàn Dũng Nam </t>
  </si>
  <si>
    <t>Bột mỳ cao cấp nhãn hiệu “Kim ngưu”</t>
  </si>
  <si>
    <t>Bột mỳ thông dụng nhãn hiệu “Hạ long”</t>
  </si>
  <si>
    <t>23/12/2014</t>
  </si>
  <si>
    <t>16/7/2014</t>
  </si>
  <si>
    <t xml:space="preserve">Công ty TNHH MTV thương mại dịch vụ môi trường Sơn Tùng Bách </t>
  </si>
  <si>
    <t>72/2015/YTQN-XNCB</t>
  </si>
  <si>
    <t>73/2015/YTQN-XNCB</t>
  </si>
  <si>
    <t>74/2015/YTQN-XNCB</t>
  </si>
  <si>
    <t xml:space="preserve">Công ty TNHH MTV HCT Hạ Long </t>
  </si>
  <si>
    <t xml:space="preserve">Shortening 42 hiệu Meizan </t>
  </si>
  <si>
    <t>0913251861</t>
  </si>
  <si>
    <t xml:space="preserve">Hoàng Giang </t>
  </si>
  <si>
    <t xml:space="preserve">Hạ Long </t>
  </si>
  <si>
    <t>Vân Đồn</t>
  </si>
  <si>
    <t>Cẩm Phả</t>
  </si>
  <si>
    <t>Cẩm Thủy</t>
  </si>
  <si>
    <t>Bạch Đằng</t>
  </si>
  <si>
    <t>Yết Kiêu</t>
  </si>
  <si>
    <t>Móng Cái</t>
  </si>
  <si>
    <t>Uông Bí</t>
  </si>
  <si>
    <t xml:space="preserve">Cty CP Đầu tư và Phát triển Hưng Phát </t>
  </si>
  <si>
    <t>Dầu đậu nành nhãn hiệu Simply</t>
  </si>
  <si>
    <t>Hồng Gai</t>
  </si>
  <si>
    <t>Hùng Thắng</t>
  </si>
  <si>
    <t>Bột mỳ chuyên dụng nhãn hiệu “VM1”</t>
  </si>
  <si>
    <t>Bột mỳ cao cấp nhãn hiệu "Rồng và Ngọc"</t>
  </si>
  <si>
    <t>Cẩm Thành</t>
  </si>
  <si>
    <t>HADUWA</t>
  </si>
  <si>
    <t>0987864865</t>
  </si>
  <si>
    <t xml:space="preserve">18/2016/ATTP-CNĐK </t>
  </si>
  <si>
    <t xml:space="preserve">Tiên Hưng </t>
  </si>
  <si>
    <t xml:space="preserve">Hộ kinh doanh Nguyễn Đức Khánh </t>
  </si>
  <si>
    <t>24/11/2015</t>
  </si>
  <si>
    <t xml:space="preserve">205/2015/ATTP-CNĐK </t>
  </si>
  <si>
    <t xml:space="preserve"> Cty TNHH KDTM và Dịch vụ sửa chữa Hoàng Tân</t>
  </si>
  <si>
    <t>0983093079</t>
  </si>
  <si>
    <t>207/2014/ATTP-CNĐK</t>
  </si>
  <si>
    <t>Giếng Đáy</t>
  </si>
  <si>
    <t xml:space="preserve">144/2015/ATTP-CNĐK </t>
  </si>
  <si>
    <t xml:space="preserve">Đại Dương </t>
  </si>
  <si>
    <t>0982843822</t>
  </si>
  <si>
    <t xml:space="preserve">Hộ kinh doanh Trần Thành Mạnh </t>
  </si>
  <si>
    <t xml:space="preserve">Thư Nga </t>
  </si>
  <si>
    <t>Cơ sở sản xuất nước uống đóng chai Thành Được</t>
  </si>
  <si>
    <t xml:space="preserve">Quan Lạn </t>
  </si>
  <si>
    <t>Công ty TNHH MTV Suối Tiên Quảng Ninh</t>
  </si>
  <si>
    <t xml:space="preserve">Cty TNHH thương mại và sản xuát Tuấn Phương </t>
  </si>
  <si>
    <t xml:space="preserve">New Start </t>
  </si>
  <si>
    <t>Hưng Đạo</t>
  </si>
  <si>
    <t>Gia Đình</t>
  </si>
  <si>
    <t xml:space="preserve">Hộ kinh doanh Lê Công Nghĩa </t>
  </si>
  <si>
    <t>Thác Mơ</t>
  </si>
  <si>
    <t xml:space="preserve">32/2014/YTQN-TNCB </t>
  </si>
  <si>
    <t>Quảng yên</t>
  </si>
  <si>
    <t>DNTN nước khoáng Thác Mơ</t>
  </si>
  <si>
    <t>Công ty CP D/vụ và KD tổng hợp TDT</t>
  </si>
  <si>
    <t xml:space="preserve">Hộ kinh doanh Trần Đức Minh </t>
  </si>
  <si>
    <t xml:space="preserve">Quảng Minh </t>
  </si>
  <si>
    <t xml:space="preserve">Hải Hà </t>
  </si>
  <si>
    <t>18/01/2016</t>
  </si>
  <si>
    <t>05/2016/ATTP-CNĐK</t>
  </si>
  <si>
    <t xml:space="preserve">Thành Đạt </t>
  </si>
  <si>
    <t>182/2015/ATTP-CNĐK</t>
  </si>
  <si>
    <t>CN Cty TNHH TM Việt Phát Triển</t>
  </si>
  <si>
    <t xml:space="preserve">Bãi Cháy </t>
  </si>
  <si>
    <t xml:space="preserve">Ánh Dương </t>
  </si>
  <si>
    <t xml:space="preserve">Công ty cổ phần quốc tế Hạ Long HJC </t>
  </si>
  <si>
    <t>Thanh Sơn</t>
  </si>
  <si>
    <t xml:space="preserve">17/2015/YTQN-TNCB </t>
  </si>
  <si>
    <t xml:space="preserve"> Công ty cổ phần sản xuất và Thương mại Mỹ Á</t>
  </si>
  <si>
    <t>033.844233</t>
  </si>
  <si>
    <t xml:space="preserve">112/2015/ATTP-CNĐK </t>
  </si>
  <si>
    <t>RUBI</t>
  </si>
  <si>
    <t>Đại Yên</t>
  </si>
  <si>
    <t>0918524186</t>
  </si>
  <si>
    <t>13/4/2016</t>
  </si>
  <si>
    <t xml:space="preserve">31/2016/ATTP-CNĐK </t>
  </si>
  <si>
    <t>Hoa Ly</t>
  </si>
  <si>
    <t>0963082094</t>
  </si>
  <si>
    <t xml:space="preserve">28/2016/ATTP-CNĐK </t>
  </si>
  <si>
    <t>Bảo Nam</t>
  </si>
  <si>
    <t>19/4/2016</t>
  </si>
  <si>
    <t>11/2016/YTQN-XNCB</t>
  </si>
  <si>
    <t>Chất béo bánh nướng nhãn hiệu Meizan (Bao bì màu xanh lá)</t>
  </si>
  <si>
    <t xml:space="preserve">Dầu mè thơm hảo hạng nhãn hiệu Meizan </t>
  </si>
  <si>
    <t>Bột mỳ chuyên dụng nhãn hiệu  "Tôm hùm”</t>
  </si>
  <si>
    <t>Bột mỳ chuyên dụng nhãn hiệu “3 Bông hồng vàng”</t>
  </si>
  <si>
    <t>Bột mỳ cao cấp nhãn hiệu “SPB”</t>
  </si>
  <si>
    <t>Bột mỳ thông dụng nhãn hiệu "VM7"</t>
  </si>
  <si>
    <t>26/2014/YTQN-XNCB</t>
  </si>
  <si>
    <t>059/2016/TNCB</t>
  </si>
  <si>
    <t>Thanh Bình</t>
  </si>
  <si>
    <t>005/2017/YTQN-TNCB</t>
  </si>
  <si>
    <t>035/2016/YTQN-TNCB</t>
  </si>
  <si>
    <t>047/2016/YTQN-TNCB</t>
  </si>
  <si>
    <t>037/2016/YTQN_XNCB</t>
  </si>
  <si>
    <t>Dầu thực vật</t>
  </si>
  <si>
    <t>Dầu thực vật cao cấp nhãn hiệu Meizan</t>
  </si>
  <si>
    <t>030/2016/YTQN-XNCB</t>
  </si>
  <si>
    <t>Chất béo bánh nướng nhãn hiệu Meizan (Bao bì màu đỏ)</t>
  </si>
  <si>
    <t>014/2016/YTQN-XNCB</t>
  </si>
  <si>
    <t>043/2016/YTQN-XNCB</t>
  </si>
  <si>
    <t>Dầu gạo nguyên chất nhãn hiệu Simply</t>
  </si>
  <si>
    <t>041/2015/YTQN-XNCB</t>
  </si>
  <si>
    <t>Nguyên liệu thực phẩm: đầu đậu nành trung hòa hiệu Satellite</t>
  </si>
  <si>
    <t>040/2015/YTQN-XNCB</t>
  </si>
  <si>
    <t>Dầu chiên chuyên dụng Satellite</t>
  </si>
  <si>
    <t>012/2017/YTQN-XNCB</t>
  </si>
  <si>
    <t>Dầu Olein cọ tinh luyện-A nhãn hiệu Satellite</t>
  </si>
  <si>
    <t>032/2017/YTQN-XNCB</t>
  </si>
  <si>
    <t>Nguyên liệu thực phẩm dầu hạt cải tinh luyện</t>
  </si>
  <si>
    <t>073/2016/YTQN-XNCB</t>
  </si>
  <si>
    <t>Shortening NH nhãn hiệu Meizan</t>
  </si>
  <si>
    <t>067/2016/YTQN-XNCB</t>
  </si>
  <si>
    <t>Dầu Olein cọ tinh luyện nhãn hiệu Satellite (Nhãn màu tím)</t>
  </si>
  <si>
    <t>065/2016/YTQN-XNCB</t>
  </si>
  <si>
    <t>Dầu đậu nành</t>
  </si>
  <si>
    <t>017/2017/YTQN-XNCB</t>
  </si>
  <si>
    <t>DTV Làm kem nhãn hiệu Satellite</t>
  </si>
  <si>
    <t>015/2017/YTQN-XNCB</t>
  </si>
  <si>
    <t>Dầu Olein cọ tinh luyện-B Satellite</t>
  </si>
  <si>
    <t>031/2016/YTQN-XNCB</t>
  </si>
  <si>
    <t>CP Shortening nhãn hiệu Meizan</t>
  </si>
  <si>
    <t>013/2017/YTQN-XNCB</t>
  </si>
  <si>
    <t>Dầu Olein cọ tinh luyện-C nhãn hiệu Satellite</t>
  </si>
  <si>
    <t>078/2014/YTQN-XNCB</t>
  </si>
  <si>
    <t>Dầu thực vật tinh luyện nhãn hiệu Orchid</t>
  </si>
  <si>
    <t>064/2016/YTQN-XNCB</t>
  </si>
  <si>
    <t>Shortening 42 nhãn hiệu Meizan</t>
  </si>
  <si>
    <t>059/2016/YTQN-XNCB</t>
  </si>
  <si>
    <t>Chất béo kem bánh nhãn hiệu Meizan (Nhãn màu cam)</t>
  </si>
  <si>
    <t>058/2016/YTQN-XNCB</t>
  </si>
  <si>
    <t>Chất béo kem bánh nhãn hiệu Meizan (Nhãn màu xanh)</t>
  </si>
  <si>
    <t>046/2016/YTQN-XNCB</t>
  </si>
  <si>
    <t>Dầu bơ thay thế nhãn hiệu Orchid (nhãn màu vàng)</t>
  </si>
  <si>
    <t>045/2015/YTQN-XNCB</t>
  </si>
  <si>
    <t>041/2016/YTQN-XNCB</t>
  </si>
  <si>
    <t>Dầu mè thơm nhãn hiện Satellite</t>
  </si>
  <si>
    <t>014/2017/YTQN-XNCB</t>
  </si>
  <si>
    <t>Dầu cọ tinh luyện-A  nhãn hiệu Satellite</t>
  </si>
  <si>
    <t>015/2016/YTQN-XNCB</t>
  </si>
  <si>
    <t>Shortening LF nhãn hiệu Meizan</t>
  </si>
  <si>
    <t>076/2014/YTQN-XNCB</t>
  </si>
  <si>
    <t>Dầu gạo cao cấp nhãn hiệu Neptune</t>
  </si>
  <si>
    <t>070/2015/YTQN-XNCB</t>
  </si>
  <si>
    <t>071/2015/YTQN-XNCB</t>
  </si>
  <si>
    <t>Dầu ăn thực vật nhãn hiệu Satellite</t>
  </si>
  <si>
    <t>023/2015/YTQN-XNCB</t>
  </si>
  <si>
    <t>085/2014/YTQN-XNCB</t>
  </si>
  <si>
    <t>081/2014/YTQN-XNCB</t>
  </si>
  <si>
    <t>055/2015/YTQN-XNCB</t>
  </si>
  <si>
    <t>016/2017/YTQN-XNCB</t>
  </si>
  <si>
    <t>039/2017/YTQN-XNCB</t>
  </si>
  <si>
    <t>Dầu cọ chuyên dụng nhãn hiệu Satellite</t>
  </si>
  <si>
    <t>040/2017/YTQN_XNCB</t>
  </si>
  <si>
    <t>Shortening 42 nhãn hiệu Meizan  ( nhãn màu xanh)</t>
  </si>
  <si>
    <t>HKD Nguyễn Thành Luân</t>
  </si>
  <si>
    <t>329/2017/ATTP-CNĐK</t>
  </si>
  <si>
    <t>332/2017/ATTP-CNĐK</t>
  </si>
  <si>
    <t>HKD cơ sở sản xuất Nhật Minh</t>
  </si>
  <si>
    <t>041/2017/YTQN_XNCB</t>
  </si>
  <si>
    <t>Shortening 42 nhãn hiệu Meizan  ( nhãn màu đỏ)</t>
  </si>
  <si>
    <t>044/2017/YTQN-XNCB</t>
  </si>
  <si>
    <t>Dầu thực vật tinh luyện nhãn hiệu Cái Lân ( kích cỡ đóng gói nhỏ)</t>
  </si>
  <si>
    <t>044/2015/YTQN-XNCB</t>
  </si>
  <si>
    <t>029/2015/YTQN-XNCB</t>
  </si>
  <si>
    <t>024/2015/YTQN-XNCB</t>
  </si>
  <si>
    <t>010/2017/YTQN-XNCB</t>
  </si>
  <si>
    <t>Dầu bơ thay thế cao cấp nhãn hiện Meizan</t>
  </si>
  <si>
    <t>077/2016/YTQN-XNCB</t>
  </si>
  <si>
    <t>Bơ thơm- B nhãn hiệu Satllite</t>
  </si>
  <si>
    <t>031/2017/YTQN-XNCB</t>
  </si>
  <si>
    <t>Nguyên liệu thực phẩm dầu thực vật tinh luyện</t>
  </si>
  <si>
    <t>082/2014/YTQN-XNCB</t>
  </si>
  <si>
    <t>025/2016/YTQN-XNCB</t>
  </si>
  <si>
    <t>080/2016/YTQN-XNCB</t>
  </si>
  <si>
    <t>Dầu bơ thay thế-B nhãn hiệu Sattellite (nhãn màu cam)</t>
  </si>
  <si>
    <t>079/2016/YTQN-XNCB</t>
  </si>
  <si>
    <t>Dầu bơ thay thế nhãn hiệu  Sattellite ( Nhãn Màu Xanh)</t>
  </si>
  <si>
    <t>078/2016/YTQN-XNCB</t>
  </si>
  <si>
    <t>Dầu bơ thay thế nhãn hiệu  Sattellite ( Nhãn Màu Vàng)</t>
  </si>
  <si>
    <t>069/2015/YTQN-XNCB</t>
  </si>
  <si>
    <t>Dầu ăn thượng hạng nhãn hiệu Neptune Gold</t>
  </si>
  <si>
    <t>042/2016/YTQN-XNCB</t>
  </si>
  <si>
    <t>Shortening nhãn hiệu Satellite ( Bao Bì màu xanh)</t>
  </si>
  <si>
    <t>011/2017/YTQN-XNCB</t>
  </si>
  <si>
    <t>Dầu thực vật tinh luyện nhãn hiệu Cái Lân</t>
  </si>
  <si>
    <t>076/2016/YTQN-XNCB</t>
  </si>
  <si>
    <t>Dầu bơ thay thế nhãn hiệu Meizan ( Nhãn màu vàng)</t>
  </si>
  <si>
    <t>027/2017/YTQN-XNCB</t>
  </si>
  <si>
    <t>Dầu Olein cọ tinh luyện nhãn hiệu Satellite (nhãn màu cam)</t>
  </si>
  <si>
    <t>028/2017/YTQN-XNCB</t>
  </si>
  <si>
    <t>Nguyên liệu thực phẩm dầu hướng dương tinh luyện</t>
  </si>
  <si>
    <t>023/2016/YTQN-XNCB</t>
  </si>
  <si>
    <t>092/2015/YTQN_XNCB</t>
  </si>
  <si>
    <t>Shortening LF Nhãn hiệu Meizan</t>
  </si>
  <si>
    <t>027/2015/YTQN-TNCB</t>
  </si>
  <si>
    <t>Cẩm Đông</t>
  </si>
  <si>
    <t>Mông Dương</t>
  </si>
  <si>
    <t>Công ty CP chế tạo máy Vinacomin</t>
  </si>
  <si>
    <t>Hà Tu</t>
  </si>
  <si>
    <t>Trưng Vương</t>
  </si>
  <si>
    <t>Bột mỳ nhãn hiệu “ Hoa đồng tiền”</t>
  </si>
  <si>
    <t xml:space="preserve">Bột mỳ cao cấp nhãn hiệu “Hoa Ngọc Lan” </t>
  </si>
  <si>
    <t>Dầu ăn thượng hạng nhãn hiệu Neptune 1:1:1</t>
  </si>
  <si>
    <t>Dầu bơ thay thế cao cấp nhãn hiệu Satelitte</t>
  </si>
  <si>
    <t>Dầu ăn dinh dưỡng cho trẻ em nhãn hiệu Kiddy</t>
  </si>
  <si>
    <t>05/2013/YTQN-XNCB</t>
  </si>
  <si>
    <t>06/2013/YTQN-XNCB</t>
  </si>
  <si>
    <t>17/2016/YTQN-TNCB</t>
  </si>
  <si>
    <t>26/4/2016</t>
  </si>
  <si>
    <t>16/2016/YTQN-TNCB</t>
  </si>
  <si>
    <t>13/2016/YTQN-TNCB</t>
  </si>
  <si>
    <t>Purifii</t>
  </si>
  <si>
    <t>09/2016/YTQN-TNCB</t>
  </si>
  <si>
    <t>Cao Xanh</t>
  </si>
  <si>
    <t>Bao bì, dụng cụ bằng kim loại tiếp xúc trực tiếp với thực phẩm: Bồn chứa dầu ăn bằng nhôm, Inox</t>
  </si>
  <si>
    <t xml:space="preserve">Kim Lăng  </t>
  </si>
  <si>
    <t xml:space="preserve">Khe Ngà </t>
  </si>
  <si>
    <t>Water Star</t>
  </si>
  <si>
    <t xml:space="preserve">Suối Tiên </t>
  </si>
  <si>
    <t xml:space="preserve">Apurna </t>
  </si>
  <si>
    <t>Cơ sở SX đá sạch Ngọc Bích Hạ Long</t>
  </si>
  <si>
    <t>Ngọc Minh</t>
  </si>
  <si>
    <t>Hai Long Green</t>
  </si>
  <si>
    <t>0988735318</t>
  </si>
  <si>
    <t xml:space="preserve">19/2016/YTQN-XNCB </t>
  </si>
  <si>
    <t xml:space="preserve">20/2016/YTQN-XNCB </t>
  </si>
  <si>
    <t xml:space="preserve">21/2016/YTQN-XNCB </t>
  </si>
  <si>
    <t>22/2016/YTQN-XNCB</t>
  </si>
  <si>
    <t>Bột mỳ đa dụng nhãn hiệu "Hoa cúc"</t>
  </si>
  <si>
    <t>14/2016/YTQN-XNCB</t>
  </si>
  <si>
    <t>Dầu đậu nành tinh luyện nhãn hiệu Satellite</t>
  </si>
  <si>
    <t>15/2016/YTQN-XNCB</t>
  </si>
  <si>
    <t>27/11/2017</t>
  </si>
  <si>
    <t>53/2017/YTQN-TNCB</t>
  </si>
  <si>
    <t>16/2016/YTQN-XNCB</t>
  </si>
  <si>
    <t>Shortening nhãn hiệu Meizan</t>
  </si>
  <si>
    <t>18/2016/YTQN-XNCB</t>
  </si>
  <si>
    <t xml:space="preserve">Shortening nhãn hiệu Satellite </t>
  </si>
  <si>
    <t>01/2014/YTQN-TNCB</t>
  </si>
  <si>
    <t>02/2014/YTQN-TNCB</t>
  </si>
  <si>
    <t>03/2014/YTQN-TNCB</t>
  </si>
  <si>
    <t>19/2016/YTQN-TNCB</t>
  </si>
  <si>
    <t>Aquasirus</t>
  </si>
  <si>
    <t>XI</t>
  </si>
  <si>
    <t xml:space="preserve">DANH SÁCH CÁC SẢN PHẨM ĐƯỢC CẤP GIẤY CHƯNG NHẬN </t>
  </si>
  <si>
    <t xml:space="preserve">51/2014/YTQN-XNCB </t>
  </si>
  <si>
    <t>Dầu Olein cọ tinh luyện nhãn hiệu Satellite (Nhãn màu đỏ)</t>
  </si>
  <si>
    <t>169/2015/YTQN-XNCB</t>
  </si>
  <si>
    <t>Dầu cọ tinh luyện hiệu SATELLITE</t>
  </si>
  <si>
    <t>Dầu bơ thay thế nhãn hiệu SATELLITE (màu nâu)</t>
  </si>
  <si>
    <t>04/2013/YTQN-XNCB</t>
  </si>
  <si>
    <t>28/5/2013</t>
  </si>
  <si>
    <t>Bơ TV đa dụng hiệu Orchid</t>
  </si>
  <si>
    <t>79/2014/YTQN-XNCB</t>
  </si>
  <si>
    <t>033,3845263</t>
  </si>
  <si>
    <t>36/2014/YTQN-XNCB</t>
  </si>
  <si>
    <t>16/2014/YTQN-XNCB</t>
  </si>
  <si>
    <t>28/2014/YTQN-XNCB</t>
  </si>
  <si>
    <t>20/2014/YTQN-XNCB</t>
  </si>
  <si>
    <t>34/2014/YTQN-XNCB</t>
  </si>
  <si>
    <t>38/2014/YTQN-XNCB</t>
  </si>
  <si>
    <t>35/2014/YTQN-XNCB</t>
  </si>
  <si>
    <t>24/2014/YTQN-XNCB</t>
  </si>
  <si>
    <t>29/2014/YTQN-XNCB</t>
  </si>
  <si>
    <t>27/2014/YTQN-XNCB</t>
  </si>
  <si>
    <t>19/2014/YTQN-XNCB</t>
  </si>
  <si>
    <t xml:space="preserve">32/2014/YTQN-XNCB </t>
  </si>
  <si>
    <t xml:space="preserve">22/2014/YTQN-XNCB </t>
  </si>
  <si>
    <t xml:space="preserve">21/2014/YTQN-XNCB </t>
  </si>
  <si>
    <t xml:space="preserve">31/2014/YTQN-XNCB </t>
  </si>
  <si>
    <t xml:space="preserve">18/2014/YTQN-XNCB </t>
  </si>
  <si>
    <t xml:space="preserve">33/2014/YTQN-XNCB </t>
  </si>
  <si>
    <t xml:space="preserve">17/2014/YTQN-XNCB </t>
  </si>
  <si>
    <t xml:space="preserve">30/2014/YTQN-XNCB </t>
  </si>
  <si>
    <t xml:space="preserve">25/2014/YTQN-XNCB </t>
  </si>
  <si>
    <t xml:space="preserve">37/2014/YTQN-XNCB </t>
  </si>
  <si>
    <t xml:space="preserve">39/2014/YTQN-XNCB </t>
  </si>
  <si>
    <t xml:space="preserve">06/2014/YTQN-XNCB </t>
  </si>
  <si>
    <t xml:space="preserve">23/2014/YTQN-XNCB </t>
  </si>
  <si>
    <t>19/05/2014</t>
  </si>
  <si>
    <t>Bột mỳ nhãn hiệu "3 bông hồng tím" (3 purrple roses)</t>
  </si>
  <si>
    <t xml:space="preserve">52/2014/YTQN-XNCB </t>
  </si>
  <si>
    <t>Bột mì chuyên dụng nhãn hiệu VMA1</t>
  </si>
  <si>
    <t>148/2015/YTQN-XNCB</t>
  </si>
  <si>
    <t>Bột mì chuyên dụng nhãn hiệu VMA4</t>
  </si>
  <si>
    <t>149/2015/YTQN-XNCB</t>
  </si>
  <si>
    <t>Bột mì chuyên dụng nhãn hiệu VMA5</t>
  </si>
  <si>
    <t>150/2015/YTQN-XNCB</t>
  </si>
  <si>
    <t>Bột mì thượng hạng Chìa khóa đỏ KA</t>
  </si>
  <si>
    <t>170/2015/YTQN-XNCB</t>
  </si>
  <si>
    <t>033,3822566</t>
  </si>
  <si>
    <t>Bột mỳ cao cấp Chìa khóa xanh lá</t>
  </si>
  <si>
    <t>116/2015/YTQN-XNCB</t>
  </si>
  <si>
    <t>Bột mỳ cao cấp Cây viết xanh</t>
  </si>
  <si>
    <t>117/2015/YTQN-XNCB</t>
  </si>
  <si>
    <t>Bột mỳ cao cấp Cây viết đỏ</t>
  </si>
  <si>
    <t>118/2015/YTQN-XNCB</t>
  </si>
  <si>
    <t>Bột mỳ chuyên dụng cao cấp PIZZA FLOUR</t>
  </si>
  <si>
    <t>119/2015/YTQN-XNCB</t>
  </si>
  <si>
    <t>Bột mỳ thượng hạng Chìa khóa đỏ SP</t>
  </si>
  <si>
    <t>120/2015/YTQN-XNCB</t>
  </si>
  <si>
    <t>Bột mỳ thượng hạng Chìa khóa xanh bánh bao</t>
  </si>
  <si>
    <t>121/2015/YTQN-XNCB</t>
  </si>
  <si>
    <t>Bột mỳ thượng hạng Chìa khóa xanh mì sợi</t>
  </si>
  <si>
    <t>122/2015/YTQN-XNCB</t>
  </si>
  <si>
    <t xml:space="preserve">Bột mỳ thượng hạng Chìa khóa đỏ </t>
  </si>
  <si>
    <t>123/2015/YTQN-XNCB</t>
  </si>
  <si>
    <t>Bột mỳ thượng hạng Chìa khóa cam</t>
  </si>
  <si>
    <t>124/2015/YTQN-XNCB</t>
  </si>
  <si>
    <t>Bột mỳ thượng hạng Chìa khóa hồng</t>
  </si>
  <si>
    <t>125/2015/YTQN-XNCB</t>
  </si>
  <si>
    <t>Bột mỳ thượng hạng Vệ tinh</t>
  </si>
  <si>
    <t>126/2015/YTQN-XNCB</t>
  </si>
  <si>
    <t>Bột mỳ thượng hạng Vệ tinh SP</t>
  </si>
  <si>
    <t>127/2015/YTQN-XNCB</t>
  </si>
  <si>
    <t>Bột mỳ chuyên dụng MS1</t>
  </si>
  <si>
    <t>128/2015/YTQN-XNCB</t>
  </si>
  <si>
    <t>Bột mỳ chuyên dụng MS2</t>
  </si>
  <si>
    <t>129/2015/YTQN-XNCB</t>
  </si>
  <si>
    <t>Bột mỳ chuyên dụng ACE1</t>
  </si>
  <si>
    <t>130/2015/YTQN-XNCB</t>
  </si>
  <si>
    <t>Bột mỳ chuyên dụng ACE2</t>
  </si>
  <si>
    <t>131/2015/YTQN-XNCB</t>
  </si>
  <si>
    <t>Bột mỳ đa dụng La bàn nâu</t>
  </si>
  <si>
    <t>132/2015/YTQN-XNCB</t>
  </si>
  <si>
    <t>Bột mỳ đa dụng Meizan</t>
  </si>
  <si>
    <t>133/2015/YTQN-XNCB</t>
  </si>
  <si>
    <t>Bột mỳ đa sụng La bàn LP-1</t>
  </si>
  <si>
    <t>134/2015/YTQN-XNCB</t>
  </si>
  <si>
    <t>Bột mỳ đa dụng La bàn LP - 2</t>
  </si>
  <si>
    <t>135/2015/YTQN-XNCB</t>
  </si>
  <si>
    <t>Bột mỳ đa dụng La bàn LP - 3</t>
  </si>
  <si>
    <t>136/2015/YTQN-XNCB</t>
  </si>
  <si>
    <t>Bột mỳ đa dụng La bàn LP - 4</t>
  </si>
  <si>
    <t>137/2015/YTQN-XNCB</t>
  </si>
  <si>
    <t>138/2015/YTQN-XNCB</t>
  </si>
  <si>
    <t>Bột mỳ hiệu La bàn đỏ</t>
  </si>
  <si>
    <t>139/2015/YTQN-XNCB</t>
  </si>
  <si>
    <t>Bột hiệu La bàn xanh lá</t>
  </si>
  <si>
    <t>140/2015/YTQN-XNCB</t>
  </si>
  <si>
    <t>Bột mỳ hiệu La bàn xanh</t>
  </si>
  <si>
    <t>141/2015/YTQN-XNCB</t>
  </si>
  <si>
    <t>Bột mỳ đa dụng La bàn</t>
  </si>
  <si>
    <t>142/2015/YTQN-XNCB</t>
  </si>
  <si>
    <t>Bột mì chuyên dụng cao cấp VFMW-1</t>
  </si>
  <si>
    <t>Bột mì chuyên dụng cao cấp VFMW-2</t>
  </si>
  <si>
    <t>Bột mì chuyên dụng cao cấp VFMW-4</t>
  </si>
  <si>
    <t>Bột mì chuyên dụng cao cấp VFMW-5</t>
  </si>
  <si>
    <t>Bột mì chuyên dụng Hard Wheat Flour LWW-3</t>
  </si>
  <si>
    <t>Bột mì chuyên dụng Soft Wheat Flour LWW-1</t>
  </si>
  <si>
    <t>Bột mì chuyên dụng Cake Flour LWW-2</t>
  </si>
  <si>
    <t>Bột mì thượng hạng Chìa khóa xanh bánh bao SP</t>
  </si>
  <si>
    <t>Bột mì  thượng hạng Chìa khóa xanh lá SP</t>
  </si>
  <si>
    <t>155/2017/ATTP-CNĐK</t>
  </si>
  <si>
    <t>HKD Trần Quang Minh</t>
  </si>
  <si>
    <t>174/2017/ATTP-CNĐK</t>
  </si>
  <si>
    <t xml:space="preserve">170/2017/ATTP-CNĐK </t>
  </si>
  <si>
    <t xml:space="preserve">TP. MÓNG CÁI </t>
  </si>
  <si>
    <t>02/2013/YTQN-XNCB</t>
  </si>
  <si>
    <t xml:space="preserve">Ngày cấp giấy TNCB hoặc XNCB </t>
  </si>
  <si>
    <t xml:space="preserve"> Suối Mơ </t>
  </si>
  <si>
    <t>SX đá cây, nước đá dùng liền; Đổi lại giấy có hiệu lực đến hết ngày 20/10/2018</t>
  </si>
  <si>
    <t xml:space="preserve"> Island Water</t>
  </si>
  <si>
    <t>59/2017/YTQN-TNCB</t>
  </si>
  <si>
    <t xml:space="preserve">HKD Hoàng Thị Khánh </t>
  </si>
  <si>
    <t xml:space="preserve">Bộ Công thương cấp giấy chứng nhận cơ sở đủ ĐK ATTP </t>
  </si>
  <si>
    <t xml:space="preserve">Ngày cấp giấy XNCB </t>
  </si>
  <si>
    <t>Cẩm Thịnh</t>
  </si>
  <si>
    <t xml:space="preserve">Shortening 52 hiệu Meizan </t>
  </si>
  <si>
    <t>Bột mỳ chuyên dụng nhãn hiệu “SPN”</t>
  </si>
  <si>
    <t>18/6/2015</t>
  </si>
  <si>
    <t>22/6/2015</t>
  </si>
  <si>
    <t>Công ty tuyển than Cửa Ông - Vinacomin</t>
  </si>
  <si>
    <t>Tên cơ sở</t>
  </si>
  <si>
    <t>TT</t>
  </si>
  <si>
    <t>13/10/2014</t>
  </si>
  <si>
    <t xml:space="preserve">Dầu thực vật tinh luyện nhãn hiệu Orchid </t>
  </si>
  <si>
    <t xml:space="preserve">Dầu thực vật tinh luyện nhãn hiệu Cái Lân </t>
  </si>
  <si>
    <t xml:space="preserve">Dầu bơ thay thế cao cấp nhãn hiện Meizan </t>
  </si>
  <si>
    <t xml:space="preserve">Dầu gạo cao cấp nhãn hiệu Neptune </t>
  </si>
  <si>
    <t>Dầu bơ thay thế nhãn hiệu Satellite (màu da cam)</t>
  </si>
  <si>
    <t>Cty TNHH TM Dịch vụ Điện Quang</t>
  </si>
  <si>
    <t xml:space="preserve">Cẩm Phả </t>
  </si>
  <si>
    <t xml:space="preserve">Vân Đồn </t>
  </si>
  <si>
    <t>Dầu cọ tinh luyện nhãn hiệu Satellite</t>
  </si>
  <si>
    <t>Cô Tô</t>
  </si>
  <si>
    <t xml:space="preserve">Công ty cổ phần Việt Nhật </t>
  </si>
  <si>
    <t>Công ty cổ phần thương mại và dịch vụ Quảng Phong</t>
  </si>
  <si>
    <t>Bột mỳ nhãn hiệu “ VM5”</t>
  </si>
  <si>
    <t>Bột mỳ thông dụng nhãn hiệu “ Cây tre”</t>
  </si>
  <si>
    <t>Bột mỳ chuyên dụng nhãn hiệu “VM3”</t>
  </si>
  <si>
    <t>Bột mỳ cao cấp nhãn hiệu “Cái cân”</t>
  </si>
  <si>
    <t xml:space="preserve">Trung tâm tư vấn pháp luật và huấn luyện An toàn lao động công đoàn Quảng Ninh </t>
  </si>
  <si>
    <t>Bột mỳ chuyên dụng nhãn hiệu “VM2”</t>
  </si>
  <si>
    <t>Bột mỳ nhãn hiệu “VMA2”</t>
  </si>
  <si>
    <t>Hải Hà</t>
  </si>
  <si>
    <t>0944064666</t>
  </si>
  <si>
    <t>Công ty cổ phần Tập đoàn Đông Hải</t>
  </si>
  <si>
    <t>Công ty TNHH DTV Cái Lân</t>
  </si>
  <si>
    <t>033.3845970</t>
  </si>
  <si>
    <t>Cao Thắng</t>
  </si>
  <si>
    <t>Hồng Hà</t>
  </si>
  <si>
    <t>Cửa Ông</t>
  </si>
  <si>
    <t>Quả táo</t>
  </si>
  <si>
    <t>86/2015/YTQN-XNCB</t>
  </si>
  <si>
    <t xml:space="preserve">Quảng Yên </t>
  </si>
  <si>
    <t>Bột mỳ cao cấp nhãn hiệu "3 bông hồng đỏ"</t>
  </si>
  <si>
    <t>Công ty TNHH sản xuất bột mỳ Vimaflour</t>
  </si>
  <si>
    <t xml:space="preserve">Xí nghiệp kinh doanh dịch vụ Hạ Long-Công ty cổ phần du lịch Hạ Long </t>
  </si>
  <si>
    <t xml:space="preserve">Sản phẩm </t>
  </si>
  <si>
    <t>Xã/Phường/TT</t>
  </si>
  <si>
    <t>Huyện/TP</t>
  </si>
  <si>
    <t xml:space="preserve">Công ty TNHH Dương Phúc Gia </t>
  </si>
  <si>
    <t xml:space="preserve">Cẩm Bình </t>
  </si>
  <si>
    <t>Bột mỳ chuyên dụng nhãn hiệu “SPIII”</t>
  </si>
  <si>
    <t>Bột mỳ chuyên dụng nhãn hiệu “ KD1”</t>
  </si>
  <si>
    <t>Bột mỳ thông dụng nhãn hiệu “KD2”</t>
  </si>
  <si>
    <t>Bột mỳ nhãn hiệu “IM”</t>
  </si>
  <si>
    <t>Bột mỳ chuyên dụng nhãn hiệu “Con bướm”</t>
  </si>
  <si>
    <t>Bột mỳ nhãn hiệu “VMH”</t>
  </si>
  <si>
    <t>Bột mỳ chuyên dụng nhãn hiệu “3 Bông hồng xanh”</t>
  </si>
  <si>
    <t>Bột mỳ nhãn hiệu “AFT”</t>
  </si>
  <si>
    <t>Bột mỳ chăn nuôi nhãn hiệu “MC”</t>
  </si>
  <si>
    <t xml:space="preserve">Công ty TNHH sản xuất nước tinh khiết Sinh Lộc </t>
  </si>
  <si>
    <t xml:space="preserve">Nội bộ </t>
  </si>
  <si>
    <t>Công ty TNHH TM và dịch vụ Đình Chung</t>
  </si>
  <si>
    <t>Hạ Long</t>
  </si>
  <si>
    <t>Hoành Bồ</t>
  </si>
  <si>
    <t>Đông Triều</t>
  </si>
  <si>
    <t>Dầu Olein cọ tinh luyện nhãn hiệu Satellite</t>
  </si>
  <si>
    <t>Napu</t>
  </si>
  <si>
    <t xml:space="preserve">ASIAN </t>
  </si>
  <si>
    <t>AVALIS</t>
  </si>
  <si>
    <t>Ngọc Á</t>
  </si>
  <si>
    <t xml:space="preserve">Vịnh Xanh </t>
  </si>
  <si>
    <t>Vân Tiên</t>
  </si>
  <si>
    <t>Salaki</t>
  </si>
  <si>
    <t>Việt Hưng</t>
  </si>
  <si>
    <t>Cái Rồng</t>
  </si>
  <si>
    <t xml:space="preserve"> Forlife </t>
  </si>
  <si>
    <t>Suối Yến</t>
  </si>
  <si>
    <t xml:space="preserve">Công ty TNHH xay lúa mỳ VFM-WILMAR </t>
  </si>
  <si>
    <t xml:space="preserve">Lô 21, KCN Cái Lân </t>
  </si>
  <si>
    <t>19/01/2015</t>
  </si>
  <si>
    <t>23/11/2015</t>
  </si>
  <si>
    <t xml:space="preserve">207/2015/ATTP-CNĐK </t>
  </si>
  <si>
    <t>Quan Lạn</t>
  </si>
  <si>
    <t>Hộ kinh doanh Dũng Béo</t>
  </si>
  <si>
    <t xml:space="preserve">
05/2018/ATTP-CNĐK </t>
  </si>
  <si>
    <t>26/2018/ATTP-CNĐK</t>
  </si>
  <si>
    <t>33/2018/ATTP-CNĐK</t>
  </si>
  <si>
    <t>Công ty TNHH sản xuất nước Cẩm Phả</t>
  </si>
  <si>
    <t>'0167.235.8833</t>
  </si>
  <si>
    <t xml:space="preserve">42/2018/ATTP-CNĐK </t>
  </si>
  <si>
    <t>Hộ kinh doanh Nguyễn Văn Việt</t>
  </si>
  <si>
    <t xml:space="preserve">
46/2018/ATTP-CNĐK </t>
  </si>
  <si>
    <t>48/2018/ATTP-CNĐK</t>
  </si>
  <si>
    <t>49/2018/ATTP-CNĐK</t>
  </si>
  <si>
    <t xml:space="preserve">50/2018/ATTP-CNĐK </t>
  </si>
  <si>
    <t xml:space="preserve">57/2018/ATTP-CNĐK </t>
  </si>
  <si>
    <t>30/01/2018</t>
  </si>
  <si>
    <t xml:space="preserve">01/2018/YTQN-TNCB </t>
  </si>
  <si>
    <t xml:space="preserve">05/2018/YTQN-TNCB </t>
  </si>
  <si>
    <t>Shortening-B nhãn hiệu Satellite</t>
  </si>
  <si>
    <t>05/2018/YTQN-TNCB</t>
  </si>
  <si>
    <t>18/1/2018</t>
  </si>
  <si>
    <t>Shortening 52 nhãn hiệu Satellite</t>
  </si>
  <si>
    <t>Dầu thực vật - A nhãn hiệu Satellite</t>
  </si>
  <si>
    <t>27/2018/YTQN-XNCB</t>
  </si>
  <si>
    <t>28/2018/YTQN-XNCB</t>
  </si>
  <si>
    <t>62/2018/ATTP-CNĐK</t>
  </si>
  <si>
    <t xml:space="preserve">70/2018/ATTP-CNĐK </t>
  </si>
  <si>
    <t>Công ty tuyển than Cửa Ông- TKV</t>
  </si>
  <si>
    <t>Của Ông</t>
  </si>
  <si>
    <t>25/5/2018</t>
  </si>
  <si>
    <t>79/2018/ATTP-CNĐK</t>
  </si>
  <si>
    <t xml:space="preserve">80/2018/ATTP-CNĐK </t>
  </si>
  <si>
    <t xml:space="preserve">86/2018/ATTP-CNĐK </t>
  </si>
  <si>
    <t xml:space="preserve">84/2018/ATTP-CNĐK </t>
  </si>
  <si>
    <t>Hộ kinh doanh Lê Thị Thu Hiền</t>
  </si>
  <si>
    <t>18/6/2018</t>
  </si>
  <si>
    <t xml:space="preserve">
89/2018/ATTP-CNĐK </t>
  </si>
  <si>
    <t>CN Công ty TNHH Khoáng sản Minh Đạt- NM sản xuất nước NM SX nước khoáng Quang Hanh</t>
  </si>
  <si>
    <t xml:space="preserve">90/2018/ATTP-CNĐK </t>
  </si>
  <si>
    <t>Hộ kinh doanh Nguyễn Văn Nhiên</t>
  </si>
  <si>
    <t>01632798888</t>
  </si>
  <si>
    <t>25/6/2018</t>
  </si>
  <si>
    <t xml:space="preserve">93/2018/ATTP-CNĐK </t>
  </si>
  <si>
    <t xml:space="preserve">94/2018/ATTP-CNĐK </t>
  </si>
  <si>
    <t>Đông Mai</t>
  </si>
  <si>
    <t xml:space="preserve">176/2017/YTQN-TNCB </t>
  </si>
  <si>
    <t>Giấy ĐK có hiệu lực 3 năm tính từ ngày 07/6/2016 (Do đổi tên C.ty)</t>
  </si>
  <si>
    <t>85/2017/ATTP-CNĐK</t>
  </si>
  <si>
    <t>18/7/2018</t>
  </si>
  <si>
    <t>102/2018/ATTP-CNĐK</t>
  </si>
  <si>
    <t>Công ty TNHH thương mại Hoàng Anh Hải Hà</t>
  </si>
  <si>
    <t>103/2018/ATTP-CNĐK</t>
  </si>
  <si>
    <t>Hộ kinh doanh Trịnh Tuấn Anh</t>
  </si>
  <si>
    <t>107/2018/ATTP-CNĐK</t>
  </si>
  <si>
    <t>Công ty TNHH Aviena Group</t>
  </si>
  <si>
    <t>114/2018/ATTP-CNĐK</t>
  </si>
  <si>
    <t>115/2018/ATTP-CNĐK</t>
  </si>
  <si>
    <t xml:space="preserve">Công ty TNHH MTV Sơn Đằng </t>
  </si>
  <si>
    <t>116/2018/ATTP-CNĐK</t>
  </si>
  <si>
    <t>Cấp đổi tên thành Cơ sở sản xuất NUĐC Suối Yến, hạn GCN đến ngày 05/6/2020</t>
  </si>
  <si>
    <t>118/2018/ATTP-CNĐK</t>
  </si>
  <si>
    <t>119/2018/ATTP-CNĐK</t>
  </si>
  <si>
    <t xml:space="preserve">121/2018/ATTP-CNĐK </t>
  </si>
  <si>
    <t>124/2018/ATTP-CNĐK</t>
  </si>
  <si>
    <t>125/2018/ATTP-CNĐK</t>
  </si>
  <si>
    <t>127/2018/ATTP-CNĐK</t>
  </si>
  <si>
    <t>129/2018/ATTP-CNĐK</t>
  </si>
  <si>
    <t>Hộ kinh doanh Đinh Thị Huyền</t>
  </si>
  <si>
    <t>130/2018/ATTP-CNĐK</t>
  </si>
  <si>
    <t>Đã thực hiện tự công bố</t>
  </si>
  <si>
    <t>Hộ kinh doanh Đinh Mạnh Cường</t>
  </si>
  <si>
    <t>138/2018/ATTP-CNĐK</t>
  </si>
  <si>
    <t xml:space="preserve">67/2016/ATTP-CNĐK </t>
  </si>
  <si>
    <t>Cấp đổi số 148/ATTP-CNĐK ngày 11/7/2017</t>
  </si>
  <si>
    <t>219/2017/ATTP-CNĐK</t>
  </si>
  <si>
    <t>151/2018/ATTP-CNĐK</t>
  </si>
  <si>
    <t>Vàng Danh</t>
  </si>
  <si>
    <t>18/10/2018</t>
  </si>
  <si>
    <t xml:space="preserve">154/2018/ATTP-CNĐK </t>
  </si>
  <si>
    <t>171/2018/ATTP-CNĐK</t>
  </si>
  <si>
    <t>22/11/2018</t>
  </si>
  <si>
    <t>173/2018/ATTP-CNĐK</t>
  </si>
  <si>
    <t>Hộ kinh doanh Nguyễn Văn Ngự</t>
  </si>
  <si>
    <t>186/2018/ATTP-CNĐK</t>
  </si>
  <si>
    <t>Vì</t>
  </si>
  <si>
    <t>17/12/2018</t>
  </si>
  <si>
    <t xml:space="preserve">197/2018/ATTP-CNĐK </t>
  </si>
  <si>
    <t>24/12/2018</t>
  </si>
  <si>
    <t>202/2018/ATTP-CNĐK</t>
  </si>
  <si>
    <t>28/12/2018</t>
  </si>
  <si>
    <t>205/2018/ATTP-CNĐK</t>
  </si>
  <si>
    <t>29/1/2019</t>
  </si>
  <si>
    <t>17/2019/ATTP-CNĐK</t>
  </si>
  <si>
    <t>28/1/2019</t>
  </si>
  <si>
    <t>16/2019/ATTP-CNĐK</t>
  </si>
  <si>
    <t>CÔNG TY TNHH TÂN VÂN VŨ</t>
  </si>
  <si>
    <t>21/2/2019</t>
  </si>
  <si>
    <t>41/2019/ATTP-CNĐK</t>
  </si>
  <si>
    <t>27/3/2019</t>
  </si>
  <si>
    <t xml:space="preserve">047/2019/ATTP-CNĐK </t>
  </si>
  <si>
    <t>Công ty CP sao Cái Chiên</t>
  </si>
  <si>
    <t>Cái Chiên</t>
  </si>
  <si>
    <t>19/4/2019</t>
  </si>
  <si>
    <t xml:space="preserve">068/2019/ATTP-CNĐK </t>
  </si>
  <si>
    <t>Cơ sở sản xuất Nước đá Linh Ly</t>
  </si>
  <si>
    <t>Dương Huy</t>
  </si>
  <si>
    <t>072/2019/ATTP-CNĐK</t>
  </si>
  <si>
    <t>13/5/2019</t>
  </si>
  <si>
    <t>082/2019/ATTP-CNĐK</t>
  </si>
  <si>
    <t>Công ty CP thương mại dịch vụ Thành Luân</t>
  </si>
  <si>
    <t>109/2019/ATTP-CNĐK</t>
  </si>
  <si>
    <t>106/2019/ATTP-CNĐK</t>
  </si>
  <si>
    <t xml:space="preserve">007/2019/ATTP-CNĐK </t>
  </si>
  <si>
    <t>125B/2019/ATTP-CNĐK</t>
  </si>
  <si>
    <t>Bình Ngọc</t>
  </si>
  <si>
    <t>135/2019/ATTP-CNĐK</t>
  </si>
  <si>
    <t>Việt Dân</t>
  </si>
  <si>
    <t>176/2018/ATTP-CNĐK</t>
  </si>
  <si>
    <t>HKD Lê Xuân Tình</t>
  </si>
  <si>
    <t>140/2019/ATTP-CNĐK</t>
  </si>
  <si>
    <t>Cẩm Thùy</t>
  </si>
  <si>
    <t>144/2019/ATTP-CNĐK</t>
  </si>
  <si>
    <t>Quảng Tân</t>
  </si>
  <si>
    <t>158/2019/ATTP-CNĐK</t>
  </si>
  <si>
    <t>156/2019/ATTP-CNĐK</t>
  </si>
  <si>
    <t xml:space="preserve">152/2019/ATTP-CNĐK </t>
  </si>
  <si>
    <t>157/2019/ATTP-CNĐK</t>
  </si>
  <si>
    <t>147/2019/ATTP-CNĐK</t>
  </si>
  <si>
    <t>148/2019/ATTP-CNĐK</t>
  </si>
  <si>
    <t xml:space="preserve">179/2019/ATTP-CNĐK </t>
  </si>
  <si>
    <t>Công ty Tuyển than Hòn Gai- vinacomin</t>
  </si>
  <si>
    <t xml:space="preserve">
168/2019/ATTP-CNĐK </t>
  </si>
  <si>
    <t>NUĐC</t>
  </si>
  <si>
    <t xml:space="preserve">NUĐC </t>
  </si>
  <si>
    <t xml:space="preserve">NUĐC  </t>
  </si>
  <si>
    <t xml:space="preserve">NUĐC   </t>
  </si>
  <si>
    <t>CSSX NUĐC Đảo Ngọc HKD Vũ Chí Công</t>
  </si>
  <si>
    <t>Cơ sở SX NUĐC Haduwa</t>
  </si>
  <si>
    <t>Cơ sở sản xuất NUĐC Water Star</t>
  </si>
  <si>
    <t>Cơ sở sản xuất NUĐC Trung Tuấn</t>
  </si>
  <si>
    <t>Cơ sở sản xuát NUĐC Bạch Vân</t>
  </si>
  <si>
    <t>NĐDL</t>
  </si>
  <si>
    <t xml:space="preserve">Cơ sở sản xuất NĐDLTiên Hưng </t>
  </si>
  <si>
    <t>Cơ sở sản xuất NĐDLĐại Dương-Hộ kinh doanh Doãn Đình Vinh</t>
  </si>
  <si>
    <t>Cơ sở SX Rượu, NUĐC, NĐDL</t>
  </si>
  <si>
    <t>Cơ sở sản xuất NĐDLLương Ngọc Minh</t>
  </si>
  <si>
    <t>Cơ sở sản xuất NĐDLBảo Nam-Hộ kinh doanh Nguyễn Hữu Đạt</t>
  </si>
  <si>
    <t xml:space="preserve">Cơ sở sản xuất NĐDLThành Đạt </t>
  </si>
  <si>
    <t>NUĐC, NKTN, NĐDL</t>
  </si>
  <si>
    <t xml:space="preserve"> NUĐC</t>
  </si>
  <si>
    <t xml:space="preserve">208/2019/ATTP-CNĐK </t>
  </si>
  <si>
    <t>Công ty TNHH đầu tư phát triển Huy Long</t>
  </si>
  <si>
    <t>206/2019/ATTP-CNĐK</t>
  </si>
  <si>
    <t>205/2019/ATTP-CNĐK</t>
  </si>
  <si>
    <t>CSSX Nước đá dùng liền - HKD Bùi Thị Nhàn</t>
  </si>
  <si>
    <t>200/2019/ATTP-CNĐK</t>
  </si>
  <si>
    <t>Cssx Nước đá dùng liền - HKD nước  khoáng
 Quảng Ninh TDKS Việt Nam</t>
  </si>
  <si>
    <t>196/2019/ATTP-CNĐK</t>
  </si>
  <si>
    <t xml:space="preserve">NKTN </t>
  </si>
  <si>
    <t>204/2019/ATTP-CNĐK</t>
  </si>
  <si>
    <t>227/2019/ATTP-CNĐK</t>
  </si>
  <si>
    <t>Cơ sở SX nước đá viên , đá cây bảo quản - HKD Bùi Thị Thu</t>
  </si>
  <si>
    <t>224/2019/ATTP-CNĐK</t>
  </si>
  <si>
    <t>CSSX Nước uống đóng chai - Hộ KD Đỗ Ngọc Tuyền</t>
  </si>
  <si>
    <t>CSSX nước uống đóng chai, nước đá dùng liền - HKD Nguyễn Văn Đảo</t>
  </si>
  <si>
    <t>225/2019/ATTP-CNĐK</t>
  </si>
  <si>
    <t>222/2019/ATTP-CNĐK</t>
  </si>
  <si>
    <t>223/2019/ATTP-CNĐK</t>
  </si>
  <si>
    <t>CN Tập đoàn CN TKSVN- Công ty than Khe Chàm -KV - Trạm lọc nước Khe Chàm III</t>
  </si>
  <si>
    <t>CN Tập đoàn CN TKSVN- Công ty than Khe Chàm -KV -Trạm lọc nước Khe Chàm I</t>
  </si>
  <si>
    <t>Công ty TNHH Hưng Vũ Hải Hà</t>
  </si>
  <si>
    <t>221/2019/ATTP-CNĐK</t>
  </si>
  <si>
    <t xml:space="preserve">    X</t>
  </si>
  <si>
    <t>CSSX Nước uống tinh khiết, đá viên tinh khiết Thanh Bình</t>
  </si>
  <si>
    <t>Hộ kinh doanh Bùi Trung Tâm</t>
  </si>
  <si>
    <t>Tiền An</t>
  </si>
  <si>
    <t>232/2019/ATTP-CNĐK</t>
  </si>
  <si>
    <t>233/2019/ATTP-CNĐK</t>
  </si>
  <si>
    <t>Cơ sở sản xuất đá sạch Thái Hà</t>
  </si>
  <si>
    <t>229/2019/ATTP-CNĐK</t>
  </si>
  <si>
    <t>Thái Hà</t>
  </si>
  <si>
    <t xml:space="preserve">NĐDL </t>
  </si>
  <si>
    <t>WI</t>
  </si>
  <si>
    <t>nước đá dùng liền</t>
  </si>
  <si>
    <t>nước uống đóng chai</t>
  </si>
  <si>
    <t>CSSX nước đá dùng liền, đá cây bảo quản thực phẩm - HKD Nguyễn Thế Việt</t>
  </si>
  <si>
    <t>Bình Khê</t>
  </si>
  <si>
    <t>Chi nhánh TĐCN Than Khoáng Sản Việt Nam- Công ty than Uông Bí</t>
  </si>
  <si>
    <t>065/2018/ATTP-CNĐK</t>
  </si>
  <si>
    <t>067/2018/ATTP-CNĐK</t>
  </si>
  <si>
    <t>078/2018/ATTP-CNĐK</t>
  </si>
  <si>
    <t>088/2018/ATTP-CNĐK</t>
  </si>
  <si>
    <t>Công ty Cổ phần khí công nghiệp Quảng Ninh</t>
  </si>
  <si>
    <t>096/2019/ATTP-CNĐK</t>
  </si>
  <si>
    <t>Công ty Than Uông Bí - TKV</t>
  </si>
  <si>
    <t>Công ty Cổ phần than Núi Béo - Vinacomin</t>
  </si>
  <si>
    <t>Công ty CP than Cọc Sáu - Vinacomin</t>
  </si>
  <si>
    <t>184/2019/ATTP-CNĐK</t>
  </si>
  <si>
    <t>Công ty Cổ phần thương binh Đoàn Kết</t>
  </si>
  <si>
    <t>stop</t>
  </si>
  <si>
    <t>270/2017/ATTP-CNĐK</t>
  </si>
  <si>
    <t>hộ kinh doanh Nguyễn Văn Hòa</t>
  </si>
  <si>
    <t>TT Ba Chẽ</t>
  </si>
  <si>
    <t>255/2019/ATTP-CNĐK</t>
  </si>
  <si>
    <t>Công ty TNHH MTV Bình Minh Osaka</t>
  </si>
  <si>
    <t>244/2019/ATTP-CNĐK</t>
  </si>
  <si>
    <t>240/2019/ATTP-CNĐK</t>
  </si>
  <si>
    <t>236/2019/ATTP-CNĐK</t>
  </si>
  <si>
    <t>025/2019/ATTP-CNĐK</t>
  </si>
  <si>
    <t>Ngày cấp lần trc</t>
  </si>
  <si>
    <t>Số cấp lần trc</t>
  </si>
  <si>
    <t>266/2019/ATTP-CNĐK</t>
  </si>
  <si>
    <t>Hộ kinh doanh Vũ Thị Liên</t>
  </si>
  <si>
    <t>272/2019/ATTP-CNĐK</t>
  </si>
  <si>
    <t>268/2019/ATTP-CNĐK</t>
  </si>
  <si>
    <t>Công ty TNHH xây dựng và TM Phạm Giang</t>
  </si>
  <si>
    <t>276/2019/ATTP-CNĐK</t>
  </si>
  <si>
    <t>281/2019/ATTP-CNĐK</t>
  </si>
  <si>
    <t>01/2020/ATTP-CNĐK</t>
  </si>
  <si>
    <t>Bùi Văn Tuấn</t>
  </si>
  <si>
    <t>26/2020/ATTP-CNĐK</t>
  </si>
  <si>
    <t>Hộ kinh doanh Trường Phúc</t>
  </si>
  <si>
    <t>27/2020/ATTP-CNĐK</t>
  </si>
  <si>
    <t>Cơ sở sản xuất nước uống đóng chai Thiện Lương</t>
  </si>
  <si>
    <t>39/2020/ATTP-CNĐK</t>
  </si>
  <si>
    <t>40/2020/ATTP-CNĐK</t>
  </si>
  <si>
    <t xml:space="preserve">47/2020/ATTP-CNĐK </t>
  </si>
  <si>
    <t>Bùi Thị Hòa</t>
  </si>
  <si>
    <t>Công ty CP than Cao Sơn- Vinacomin</t>
  </si>
  <si>
    <t>P. Cẩm Sơn</t>
  </si>
  <si>
    <t>48/2020/ATTP-CNĐK</t>
  </si>
  <si>
    <t>Phạm Thành Đông</t>
  </si>
  <si>
    <t>Công ty TNHH Đức Minh Bara</t>
  </si>
  <si>
    <t>58/2020/ATTP-CNĐK</t>
  </si>
  <si>
    <t>Chu Văn Đông</t>
  </si>
  <si>
    <t>Hộ kinh doanh Bùi Quang Liêm</t>
  </si>
  <si>
    <t>60/2020/ATTP-CNĐK</t>
  </si>
  <si>
    <t>NUĐC &amp; Nước đá dùng liền</t>
  </si>
  <si>
    <t>73/2020/ATTP-CNĐK</t>
  </si>
  <si>
    <t>Hộ kinh doanh nhà hàng Cơm Quê</t>
  </si>
  <si>
    <t xml:space="preserve">DANH SÁCH CƠ SỞ SẢN XUẤT NƯỚC UỐNG ĐÓNG CHAI, NƯỚC ĐÁ DÙNG LIỀN TẠM DỪNG SẢN XUẤT </t>
  </si>
  <si>
    <t xml:space="preserve">Giải thể, bán cho cơ sở ở Thái Nguyên </t>
  </si>
  <si>
    <t>28/5/2020</t>
  </si>
  <si>
    <t>66/2020/ATTP-CNĐK</t>
  </si>
  <si>
    <t>068/2017/ATTP-CNĐK</t>
  </si>
  <si>
    <t>Hộ kinh doanh đá viên tinh khiết Bình An</t>
  </si>
  <si>
    <t xml:space="preserve">Hộ kinh doanh Dương Thị Lại </t>
  </si>
  <si>
    <t xml:space="preserve">Hà An </t>
  </si>
  <si>
    <t xml:space="preserve">Nước máy </t>
  </si>
  <si>
    <t>15/6/2020</t>
  </si>
  <si>
    <t xml:space="preserve">82/2020/ATTP-CNĐK </t>
  </si>
  <si>
    <t xml:space="preserve">Trước là Công ty TNHH MTV Thương Mại Thế Quynh </t>
  </si>
  <si>
    <t xml:space="preserve">Hộ kinh doanh nước uống đóng bình, đóng chai Vịnh Xanh </t>
  </si>
  <si>
    <t xml:space="preserve">Cơ sở sản xuất NĐDL Hoàng Giang </t>
  </si>
  <si>
    <t xml:space="preserve">Giải thể, bán cho cơ sở ở Sao Đỏ </t>
  </si>
  <si>
    <t>27/5/2020</t>
  </si>
  <si>
    <t xml:space="preserve">65/2020/ATTP-CNĐK </t>
  </si>
  <si>
    <t>Công ty TNHH Lâm Hà</t>
  </si>
  <si>
    <t>31/5/2019</t>
  </si>
  <si>
    <t>đổi thành Hộ kinh doanh Nguyễn Thị Huệ</t>
  </si>
  <si>
    <t>Cơ sở Sx NĐDL Lam Sơn- Hộ kinh doanh Nguyễn Thị Khánh</t>
  </si>
  <si>
    <t xml:space="preserve">Cơ sở sản xuất NĐDL Hoa Ly </t>
  </si>
  <si>
    <t xml:space="preserve">Không liên lạc được </t>
  </si>
  <si>
    <t xml:space="preserve">Đổi chủ nhưng chưa báo cáo về Chi cục </t>
  </si>
  <si>
    <t xml:space="preserve">Đã chuyển thành Hộ kinh doanh đá viên Vinablue </t>
  </si>
  <si>
    <t xml:space="preserve">Chuyển là Hộ kinh doanh Lê Thành </t>
  </si>
  <si>
    <t>Hộ kinh doanh Lê Thành</t>
  </si>
  <si>
    <t>0979084597</t>
  </si>
  <si>
    <t xml:space="preserve">Không sản xuất nữa, giải thể </t>
  </si>
  <si>
    <t xml:space="preserve">Báo cáo ngày 24/6/2020 qua điện thaoij là không hoạt động nữa  </t>
  </si>
  <si>
    <t xml:space="preserve">Đã gọi cho cơ sở ngày 24/6/2020 Đang sửa xưởng máy </t>
  </si>
  <si>
    <t xml:space="preserve">Nguồn nước </t>
  </si>
  <si>
    <t xml:space="preserve">Nước ngầm </t>
  </si>
  <si>
    <t xml:space="preserve">Đã cấp phép mũi khoan </t>
  </si>
  <si>
    <t>Số Cấp GCN</t>
  </si>
  <si>
    <t>91/2020/CNĐK-ATTP</t>
  </si>
  <si>
    <t>Công ty TNHH Vũ Gia Yên Tử</t>
  </si>
  <si>
    <t>111/2020/CNĐK-ATTP</t>
  </si>
  <si>
    <t>112/2020/CNĐK-ATTP</t>
  </si>
  <si>
    <t>113/2020/CNĐK-ATTP</t>
  </si>
  <si>
    <t>Cơ sở sản xuất nước đá ST&amp;T ( Sx nước uống đóng chai và nước đá DL)</t>
  </si>
  <si>
    <t>114/2020/CNĐK-ATTP</t>
  </si>
  <si>
    <t>115/2020/CNĐK-ATTP</t>
  </si>
  <si>
    <t>Cơ sở sản xuất đá viên, nước uống đóng chai Hạ Long Xanh</t>
  </si>
  <si>
    <t>Tấn An</t>
  </si>
  <si>
    <t>117/2020/CNĐK-ATTP</t>
  </si>
  <si>
    <t>120/CNĐK-ATTP</t>
  </si>
  <si>
    <t>Hộ kinh doanh cơ sở sản xuất đá sạch Hà Thái</t>
  </si>
  <si>
    <t>121/2020/CNĐK-ATTP</t>
  </si>
  <si>
    <t>122/2020/CNĐK-ATTP</t>
  </si>
  <si>
    <t xml:space="preserve">              HUYỆN TIÊN YÊN</t>
  </si>
  <si>
    <t>Công ty TNHH MTV Đông Lê</t>
  </si>
  <si>
    <t>Tiên Yên</t>
  </si>
  <si>
    <t>123/2020/CNĐK-ATTP</t>
  </si>
  <si>
    <t>Hộ kinh doanh Lã Xuân Cường</t>
  </si>
  <si>
    <t>Đông Ngũ</t>
  </si>
  <si>
    <t>136b/2020/CNĐK-ATTP</t>
  </si>
  <si>
    <t>125/2020/CNĐK-ATTP</t>
  </si>
  <si>
    <t>130/2020/CNĐK-ATTP</t>
  </si>
  <si>
    <t>134/2020/CNĐK-ATTP</t>
  </si>
  <si>
    <t>THÀNH PHỐ CẨM PHẢ</t>
  </si>
  <si>
    <t>Hộ kinh doanh Tâm Thái Phong</t>
  </si>
  <si>
    <t>Công ty TNHH Lam Chiến</t>
  </si>
  <si>
    <t>Thượng  Yên Công</t>
  </si>
  <si>
    <t>142/2020/ATTP-CNĐK</t>
  </si>
  <si>
    <t>150/2020/ATTP-CNĐK</t>
  </si>
  <si>
    <t>154/2020/APPT-CNĐK</t>
  </si>
  <si>
    <t>Cơ sở sản xuất đá sạch Trung Hiếu</t>
  </si>
  <si>
    <t>137/2020/ATTP-CNĐK</t>
  </si>
  <si>
    <t>Nước máy</t>
  </si>
  <si>
    <t>105/2018/ATTP-CNĐK</t>
  </si>
  <si>
    <t xml:space="preserve">236/2019/ATTP-CNĐK </t>
  </si>
  <si>
    <t>157/2020/ATTP-CNĐK</t>
  </si>
  <si>
    <t>96/2020/ATTP-CNĐK</t>
  </si>
  <si>
    <t>104/2018/ATTP-CNĐK</t>
  </si>
  <si>
    <t>Công ty TNHH MTV Thương mại Thuỷ sản Cô Tô</t>
  </si>
  <si>
    <t>128/2018/CNĐK-ATTP</t>
  </si>
  <si>
    <t>Xin cấp đổi thành Hộ kinh doanh Lê Văn Huỳnh, ngày 20/7/2020</t>
  </si>
  <si>
    <t>xin đổi thành cơ sở sx nước uống đóng chai Phạm Thanh Khải, ngày 07/7/2020</t>
  </si>
  <si>
    <t>Xin đổi thành cơ sở sx nước uống đóng chai Uông Bí, ngày 13/7/2020</t>
  </si>
  <si>
    <t>Xin cấp đổi thành cơ sở sx nước uống đóng chai Bình Hương, ngày 10/4/2020</t>
  </si>
  <si>
    <t xml:space="preserve">07/2019/ATTP-CNĐK </t>
  </si>
  <si>
    <t>Xin cấp đổi thành Xưởng sx và đóng gói Hạ Long- Công ty TNHH thương mại và dịch vụ Hạ Long Wave, ngày 06/3/2020</t>
  </si>
  <si>
    <t>68/2020/ATTP-CNĐK</t>
  </si>
  <si>
    <t>82/2020/ATTP-CNĐK</t>
  </si>
  <si>
    <t xml:space="preserve">66/2020/ATTP-CNĐK </t>
  </si>
  <si>
    <t>Nước uống đóng chai và nước đá DL</t>
  </si>
  <si>
    <t>Nước đá dùng liền, đá bảo quản</t>
  </si>
  <si>
    <t>nước máy</t>
  </si>
  <si>
    <t>Nước uống đóng chai, nước đá dùng liền và đá bảo quản TP</t>
  </si>
  <si>
    <t>Nước uống đóng chai, nước đá dùng liền</t>
  </si>
  <si>
    <t>Nước giếng khoan</t>
  </si>
  <si>
    <t>Nước máy, nước giếng khoan</t>
  </si>
  <si>
    <t>Công ty cổ phần than Hà Lầm- Vinacomin</t>
  </si>
  <si>
    <t>156/2020/CNĐK-ATTP</t>
  </si>
  <si>
    <t>Hộ  kinh doanh sản xuất đá viên Ngọc Rồng</t>
  </si>
  <si>
    <t xml:space="preserve">160/2020/ATTP-CNĐK </t>
  </si>
  <si>
    <t xml:space="preserve">Cơ sở sản xuất đáThúy Nga </t>
  </si>
  <si>
    <t xml:space="preserve">165/2020/YTQN-TNCB </t>
  </si>
  <si>
    <t>167/2020/ATTP-CNĐK</t>
  </si>
  <si>
    <t>Công ty CP dinh dưỡng Nutrilive</t>
  </si>
  <si>
    <t>Bình Dương</t>
  </si>
  <si>
    <t>166/2020/ATTP-CNĐK</t>
  </si>
  <si>
    <t>Phối trộn, đóng gói sp dinh dưỡng dùng cho trẻ đến 36 tháng tuổi, TP dùng cho chế độ ăn đặc biệt, TP dinh dưỡng y học</t>
  </si>
  <si>
    <t>Hộ kinh doanh Trương Văn Mạnh</t>
  </si>
  <si>
    <t>169/2020/CNĐK-ATTP</t>
  </si>
  <si>
    <t>Hộ kinh doanh dđá hải Xuân</t>
  </si>
  <si>
    <t>174/2020/ATTP-CNĐK</t>
  </si>
  <si>
    <t>Công ty cp than Đèo Nai Vinacomin</t>
  </si>
  <si>
    <t>P. Cẩm Thành</t>
  </si>
  <si>
    <t>176/2020/ATTP-CNĐK</t>
  </si>
  <si>
    <t>183/2020/ATTP-CNĐK</t>
  </si>
  <si>
    <t>Nước đá dùng liênf</t>
  </si>
  <si>
    <t>Nước  uống đóng chai và nước đá DL</t>
  </si>
  <si>
    <t>170/2020/ATTP-CNĐK</t>
  </si>
  <si>
    <t>191/2020/ATTP-CNĐK</t>
  </si>
  <si>
    <t>Nước uống đóng chai và rượu ba kích</t>
  </si>
  <si>
    <t>Hộ kinh doanh Phạm Quang Thành</t>
  </si>
  <si>
    <t>204/2020/CNĐK-ATTP</t>
  </si>
  <si>
    <t>205/2020/ATTP-CNĐK</t>
  </si>
  <si>
    <t>SX nước uống đóng chai</t>
  </si>
  <si>
    <t>Công ty CP thương binh Đoàn Kết</t>
  </si>
  <si>
    <t>210/2020/ATTP-CNĐK</t>
  </si>
  <si>
    <t>Hộ kinh doanh CSSX đá sạch</t>
  </si>
  <si>
    <t>211/2020/CNĐK-ATTP</t>
  </si>
  <si>
    <t>SĐT</t>
  </si>
  <si>
    <t>SN 2, tổ 7, khu 9B</t>
  </si>
  <si>
    <t>Hà Minh Thắng</t>
  </si>
  <si>
    <t>Phạm Thế Vinh</t>
  </si>
  <si>
    <t>Công ty CP Tân Hoa Lư</t>
  </si>
  <si>
    <t>Ô A9, lô 1, KDC Đông Hùng Thắng</t>
  </si>
  <si>
    <t>212A/2020/CNĐK-ATTP</t>
  </si>
  <si>
    <t>Nguyễn Bá Vinh</t>
  </si>
  <si>
    <t>Hộ kinh doanh Nguyễn Thanh Hải</t>
  </si>
  <si>
    <t>212B//2020/CNĐK-ATTP</t>
  </si>
  <si>
    <t>Nguyễn Thanh H ải</t>
  </si>
  <si>
    <t>km11</t>
  </si>
  <si>
    <t>129, tổ 4, khu Cổ Giản</t>
  </si>
  <si>
    <t>Kim Sơn</t>
  </si>
  <si>
    <t>013/2021/ATTP-CNĐK</t>
  </si>
  <si>
    <t>hộ kinh doanh Trần Thị Thuận</t>
  </si>
  <si>
    <t>Công ty TNHH 1TV  Ngọc Minh Quang</t>
  </si>
  <si>
    <t>Lô 2, kđt Cột 5- cột 8</t>
  </si>
  <si>
    <t>024/2021/CNĐK-ATTP</t>
  </si>
  <si>
    <t>Công ty TNHH dịch vụ thương mại vận tải Thành Hương</t>
  </si>
  <si>
    <t>032/2021/ATTP-CNĐK</t>
  </si>
  <si>
    <t>Hoàng Kim Thành</t>
  </si>
  <si>
    <t>Tổ 9, khu 8</t>
  </si>
  <si>
    <t>Nguyễn Văn Thắng</t>
  </si>
  <si>
    <t>Tạ thị Dung</t>
  </si>
  <si>
    <t>Bui thi Thu</t>
  </si>
  <si>
    <t>Tổ 6, khu 2</t>
  </si>
  <si>
    <t>0938732999</t>
  </si>
  <si>
    <t>SN 418, toor52,khu 5</t>
  </si>
  <si>
    <t>Ô số 15, Lô B4, Tổ 50, Khu 5</t>
  </si>
  <si>
    <t>Tổ 2, Khu Minh Khai</t>
  </si>
  <si>
    <t>Tổ 6, khu 6</t>
  </si>
  <si>
    <t>Tổ 1A, khu 1</t>
  </si>
  <si>
    <t>SN 39, tổ 5, khu 6</t>
  </si>
  <si>
    <t>0915.353.693</t>
  </si>
  <si>
    <t>038/2021/TTP/CNĐK</t>
  </si>
  <si>
    <t>tổ 4, Khu 2</t>
  </si>
  <si>
    <t>Tổ 8, khu 1B</t>
  </si>
  <si>
    <t>Tổ 3, khu 7B</t>
  </si>
  <si>
    <t>tổ 5, khu 1</t>
  </si>
  <si>
    <t>Tổ 1B, Khu 9</t>
  </si>
  <si>
    <t>Ô số 14, Lô B4, Tổ 18, Khu 7</t>
  </si>
  <si>
    <t>Số nhà 98, tổ 3, khu 1</t>
  </si>
  <si>
    <t>0976606658</t>
  </si>
  <si>
    <t xml:space="preserve">Lô 28, KCN Cái Lân </t>
  </si>
  <si>
    <t>0976172074</t>
  </si>
  <si>
    <t>Tổ 10, khu 4</t>
  </si>
  <si>
    <t>0902592910</t>
  </si>
  <si>
    <t>Tổ 8, Khu 9</t>
  </si>
  <si>
    <t>Tổ 65, khu 4</t>
  </si>
  <si>
    <t>0915.049.335-3.626067</t>
  </si>
  <si>
    <t>Tổ 16, Khu 3</t>
  </si>
  <si>
    <t>Tổ 71, Khu 8</t>
  </si>
  <si>
    <t>0904708960-0203361494</t>
  </si>
  <si>
    <t>Tổ 2, khu 5</t>
  </si>
  <si>
    <t>Tổ 2, khu 4</t>
  </si>
  <si>
    <t>0905868689</t>
  </si>
  <si>
    <t>Đường Hạ Long</t>
  </si>
  <si>
    <t>0333846346</t>
  </si>
  <si>
    <t>Đường Hậu Cần</t>
  </si>
  <si>
    <t xml:space="preserve"> '0333846482 fax: '3640080</t>
  </si>
  <si>
    <t>Lô 18, KCN Cái Lân</t>
  </si>
  <si>
    <t>0936623288</t>
  </si>
  <si>
    <t>Tổ 4, khu 5b</t>
  </si>
  <si>
    <t>Tổ 7, khu 9</t>
  </si>
  <si>
    <t>0973315889</t>
  </si>
  <si>
    <t>Tổ 9C, khu 3</t>
  </si>
  <si>
    <t>033.3849188</t>
  </si>
  <si>
    <t>Tổ 11,  Khu 4</t>
  </si>
  <si>
    <t>01649604209</t>
  </si>
  <si>
    <t>Số 10, Tổ 10, Khu 4,</t>
  </si>
  <si>
    <t>0912568527</t>
  </si>
  <si>
    <t>Tổ 50, khu 5</t>
  </si>
  <si>
    <t>0986930888</t>
  </si>
  <si>
    <t xml:space="preserve">Số 18, Tổ 5, Khu 3 </t>
  </si>
  <si>
    <t>01686822666</t>
  </si>
  <si>
    <t>Tổ 95, khu Đồn Điền</t>
  </si>
  <si>
    <t>0942096205</t>
  </si>
  <si>
    <t>dừng hoạt động</t>
  </si>
  <si>
    <t>Hộ kinh doanh đá viên Vina Blue</t>
  </si>
  <si>
    <t>tổ 8, khu 4</t>
  </si>
  <si>
    <t>Tổ 7, khu 1</t>
  </si>
  <si>
    <t>Tổ 6, Khu 6</t>
  </si>
  <si>
    <t xml:space="preserve">TT Trới </t>
  </si>
  <si>
    <t>0333858703</t>
  </si>
  <si>
    <t>Giếng Khoan</t>
  </si>
  <si>
    <t>Khu 1</t>
  </si>
  <si>
    <t>037/2021/ATTP-CNĐK</t>
  </si>
  <si>
    <t>039/2021/ATTP-CNĐK</t>
  </si>
  <si>
    <t>Nước uống đóng chai 
và nước đá dùng liền</t>
  </si>
  <si>
    <t xml:space="preserve">040/2021/ATTP-CNĐK </t>
  </si>
  <si>
    <t>Thôn Thái Xuân</t>
  </si>
  <si>
    <t>045/2021/ATTP-CNĐK</t>
  </si>
  <si>
    <t>051/2021/ATTP-CNĐK</t>
  </si>
  <si>
    <t>052/20121/ATTP-CNĐK</t>
  </si>
  <si>
    <t>Nước đá dùng liền 
và bảo quản thực phẩm</t>
  </si>
  <si>
    <t>Thôn 9</t>
  </si>
  <si>
    <t>Hộ kinh doanh nước uống đóng chai Bình Hương</t>
  </si>
  <si>
    <t>064/2021/ATTP-CNĐK</t>
  </si>
  <si>
    <t>Tổ 1, khu 1</t>
  </si>
  <si>
    <t>HKD Trịnh Bá Lợi</t>
  </si>
  <si>
    <t>Thôn Thái Hoà</t>
  </si>
  <si>
    <t>067/2021/ATTP-CNĐK</t>
  </si>
  <si>
    <t>DNTN Thiên Hương Phát</t>
  </si>
  <si>
    <t>Cẩm Thành-</t>
  </si>
  <si>
    <t>Tổ 3, khu 3</t>
  </si>
  <si>
    <t>068/2021/ATTP-CNĐK</t>
  </si>
  <si>
    <t>Nguyễn Ngọc Trí</t>
  </si>
  <si>
    <t>79/2021/ATTP-CNĐK</t>
  </si>
  <si>
    <t>78/2021/ATTP-CNĐK</t>
  </si>
  <si>
    <t>Công ty CP du lịch&amp; TM Vinacomin- Chi nhánh Quảng Ninh</t>
  </si>
  <si>
    <t>84/2021/CNĐK-ATTP</t>
  </si>
  <si>
    <t>Công ty CP than Hà Tu-Vinacomin</t>
  </si>
  <si>
    <t>85/2021/CNĐK-ATTP</t>
  </si>
  <si>
    <t>Hộ kinh doanh Lê Văn Lang</t>
  </si>
  <si>
    <t>Liên Hòa</t>
  </si>
  <si>
    <t>87/2021/CNĐK-ATTP</t>
  </si>
  <si>
    <t>Nước đá dùng liêền</t>
  </si>
  <si>
    <t>91/2021/ATTP-CNĐK</t>
  </si>
  <si>
    <t xml:space="preserve">95/2021/ATTP-CNĐK </t>
  </si>
  <si>
    <t>Sản xuất nước uống đóng chai</t>
  </si>
  <si>
    <t xml:space="preserve">
94/2021/ATTP-CNĐK </t>
  </si>
  <si>
    <t>Công ty TNHH Phương Hải</t>
  </si>
  <si>
    <t>97/2021/CNĐK-ATTP</t>
  </si>
  <si>
    <t>Hộ kinh doanh Trần Như Khuê</t>
  </si>
  <si>
    <t>98/2021/CNĐK-ATTP</t>
  </si>
  <si>
    <t>106/2021/ATTP-CNĐK</t>
  </si>
  <si>
    <t>120/2021/ATTP-CNĐK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</si>
</sst>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/dd/yyyy"/>
    <numFmt numFmtId="190" formatCode="mm/dd/yy;@"/>
    <numFmt numFmtId="191" formatCode="mm/dd/yy"/>
    <numFmt numFmtId="192" formatCode="[&lt;=9999999][$-1000000]###\-####;[$-1000000]\(0##\)\ ####\ ###"/>
    <numFmt numFmtId="193" formatCode="[$-409]dddd\,\ mmmm\ dd\,\ yyyy"/>
    <numFmt numFmtId="194" formatCode="[$-409]dd\ mmmm\ yyyy"/>
    <numFmt numFmtId="195" formatCode="[$-409]h:mm:ss\ AM/PM"/>
    <numFmt numFmtId="196" formatCode="[$-409]yyyy&quot;年&quot;m&quot;月&quot;d&quot;日&quot;dddd"/>
    <numFmt numFmtId="197" formatCode="[$-409]dddd\,\ mmmm\ d\,\ yyyy"/>
    <numFmt numFmtId="198" formatCode="0.0"/>
    <numFmt numFmtId="199" formatCode="00000"/>
    <numFmt numFmtId="200" formatCode="dd\-mm\-yyyy"/>
    <numFmt numFmtId="201" formatCode="[$-42A]dd\ mmmm\ yyyy"/>
    <numFmt numFmtId="202" formatCode="[$-1010000]d/m/yy;@"/>
    <numFmt numFmtId="203" formatCode="mmm/yyyy"/>
  </numFmts>
  <fonts count="55">
    <font>
      <sz val="10"/>
      <name val="Arial"/>
      <family val="0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6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Fill="1" applyBorder="1" applyAlignment="1" applyProtection="1">
      <alignment vertical="center" wrapText="1"/>
      <protection/>
    </xf>
    <xf numFmtId="15" fontId="3" fillId="0" borderId="14" xfId="0" applyNumberFormat="1" applyFont="1" applyFill="1" applyBorder="1" applyAlignment="1" applyProtection="1">
      <alignment horizontal="right" vertical="center" wrapText="1"/>
      <protection/>
    </xf>
    <xf numFmtId="15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right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14" fontId="7" fillId="32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 quotePrefix="1">
      <alignment horizontal="center"/>
    </xf>
    <xf numFmtId="0" fontId="14" fillId="0" borderId="10" xfId="0" applyFont="1" applyFill="1" applyBorder="1" applyAlignment="1" applyProtection="1">
      <alignment vertical="center" wrapText="1"/>
      <protection/>
    </xf>
    <xf numFmtId="14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 quotePrefix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14" fontId="53" fillId="32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 quotePrefix="1">
      <alignment vertical="center" wrapText="1"/>
    </xf>
    <xf numFmtId="0" fontId="14" fillId="32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 quotePrefix="1">
      <alignment horizontal="center" vertical="center"/>
    </xf>
    <xf numFmtId="14" fontId="14" fillId="32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quotePrefix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wrapText="1"/>
    </xf>
    <xf numFmtId="14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wrapText="1"/>
    </xf>
    <xf numFmtId="14" fontId="7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>
      <alignment/>
    </xf>
    <xf numFmtId="14" fontId="7" fillId="0" borderId="10" xfId="0" applyNumberFormat="1" applyFont="1" applyFill="1" applyBorder="1" applyAlignment="1" applyProtection="1">
      <alignment horizontal="right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37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 applyProtection="1" quotePrefix="1">
      <alignment vertical="center" wrapText="1"/>
      <protection/>
    </xf>
    <xf numFmtId="14" fontId="14" fillId="0" borderId="10" xfId="0" applyNumberFormat="1" applyFont="1" applyFill="1" applyBorder="1" applyAlignment="1" applyProtection="1">
      <alignment horizontal="center" vertical="center"/>
      <protection/>
    </xf>
    <xf numFmtId="1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10" xfId="0" applyFont="1" applyFill="1" applyBorder="1" applyAlignment="1" applyProtection="1" quotePrefix="1">
      <alignment vertical="center" wrapText="1"/>
      <protection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32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16" fillId="33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wrapText="1"/>
      <protection/>
    </xf>
    <xf numFmtId="14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quotePrefix="1">
      <alignment vertical="center" wrapText="1"/>
    </xf>
    <xf numFmtId="0" fontId="14" fillId="34" borderId="10" xfId="0" applyFont="1" applyFill="1" applyBorder="1" applyAlignment="1" applyProtection="1">
      <alignment vertical="center" wrapText="1"/>
      <protection/>
    </xf>
    <xf numFmtId="14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14" fillId="34" borderId="10" xfId="0" applyFont="1" applyFill="1" applyBorder="1" applyAlignment="1" applyProtection="1">
      <alignment vertical="center" wrapText="1"/>
      <protection/>
    </xf>
    <xf numFmtId="14" fontId="14" fillId="34" borderId="10" xfId="0" applyNumberFormat="1" applyFont="1" applyFill="1" applyBorder="1" applyAlignment="1" applyProtection="1">
      <alignment horizontal="center" vertical="center"/>
      <protection/>
    </xf>
    <xf numFmtId="1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14" fontId="1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vertical="center" wrapText="1"/>
      <protection/>
    </xf>
    <xf numFmtId="14" fontId="54" fillId="34" borderId="10" xfId="0" applyNumberFormat="1" applyFont="1" applyFill="1" applyBorder="1" applyAlignment="1" applyProtection="1">
      <alignment horizontal="center" vertical="center"/>
      <protection/>
    </xf>
    <xf numFmtId="14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 quotePrefix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/>
    </xf>
    <xf numFmtId="14" fontId="54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 quotePrefix="1">
      <alignment horizontal="center" vertical="center" wrapText="1"/>
    </xf>
    <xf numFmtId="14" fontId="14" fillId="38" borderId="10" xfId="0" applyNumberFormat="1" applyFont="1" applyFill="1" applyBorder="1" applyAlignment="1" applyProtection="1">
      <alignment horizontal="center" vertical="center"/>
      <protection/>
    </xf>
    <xf numFmtId="0" fontId="14" fillId="38" borderId="10" xfId="0" applyFont="1" applyFill="1" applyBorder="1" applyAlignment="1" applyProtection="1">
      <alignment vertical="center" wrapText="1"/>
      <protection/>
    </xf>
    <xf numFmtId="14" fontId="7" fillId="34" borderId="10" xfId="0" applyNumberFormat="1" applyFont="1" applyFill="1" applyBorder="1" applyAlignment="1" applyProtection="1">
      <alignment horizontal="center" vertical="center"/>
      <protection/>
    </xf>
    <xf numFmtId="1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1" fontId="7" fillId="0" borderId="19" xfId="0" applyNumberFormat="1" applyFont="1" applyBorder="1" applyAlignment="1">
      <alignment horizontal="right" wrapText="1"/>
    </xf>
    <xf numFmtId="0" fontId="7" fillId="0" borderId="19" xfId="0" applyFont="1" applyBorder="1" applyAlignment="1">
      <alignment/>
    </xf>
    <xf numFmtId="1" fontId="14" fillId="0" borderId="10" xfId="0" applyNumberFormat="1" applyFont="1" applyBorder="1" applyAlignment="1">
      <alignment horizontal="right" wrapText="1"/>
    </xf>
    <xf numFmtId="1" fontId="14" fillId="34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14" fontId="14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1" fontId="14" fillId="34" borderId="10" xfId="0" applyNumberFormat="1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1" fontId="54" fillId="34" borderId="10" xfId="0" applyNumberFormat="1" applyFont="1" applyFill="1" applyBorder="1" applyAlignment="1">
      <alignment horizontal="right" wrapText="1"/>
    </xf>
    <xf numFmtId="0" fontId="5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0" fontId="3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  <protection/>
    </xf>
    <xf numFmtId="14" fontId="4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" fontId="3" fillId="0" borderId="12" xfId="0" applyNumberFormat="1" applyFont="1" applyBorder="1" applyAlignment="1">
      <alignment horizontal="right" wrapText="1"/>
    </xf>
    <xf numFmtId="1" fontId="14" fillId="0" borderId="12" xfId="0" applyNumberFormat="1" applyFont="1" applyBorder="1" applyAlignment="1">
      <alignment horizontal="right" wrapText="1"/>
    </xf>
    <xf numFmtId="0" fontId="7" fillId="0" borderId="16" xfId="0" applyFont="1" applyBorder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 quotePrefix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righ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4" fontId="14" fillId="34" borderId="12" xfId="0" applyNumberFormat="1" applyFont="1" applyFill="1" applyBorder="1" applyAlignment="1" applyProtection="1">
      <alignment horizontal="center" vertical="center"/>
      <protection/>
    </xf>
    <xf numFmtId="14" fontId="14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 wrapText="1"/>
    </xf>
    <xf numFmtId="1" fontId="14" fillId="34" borderId="12" xfId="0" applyNumberFormat="1" applyFont="1" applyFill="1" applyBorder="1" applyAlignment="1">
      <alignment horizontal="right" wrapText="1"/>
    </xf>
    <xf numFmtId="0" fontId="7" fillId="34" borderId="12" xfId="0" applyFont="1" applyFill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/>
      <protection/>
    </xf>
    <xf numFmtId="14" fontId="4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35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13" fillId="39" borderId="19" xfId="0" applyFont="1" applyFill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5"/>
  <sheetViews>
    <sheetView zoomScale="84" zoomScaleNormal="84" zoomScalePageLayoutView="0" workbookViewId="0" topLeftCell="A1">
      <selection activeCell="D24" sqref="D24"/>
    </sheetView>
  </sheetViews>
  <sheetFormatPr defaultColWidth="9.140625" defaultRowHeight="12.75"/>
  <cols>
    <col min="1" max="1" width="4.7109375" style="25" customWidth="1"/>
    <col min="2" max="2" width="29.8515625" style="22" customWidth="1"/>
    <col min="3" max="3" width="16.57421875" style="22" customWidth="1"/>
    <col min="4" max="4" width="12.421875" style="23" customWidth="1"/>
    <col min="5" max="5" width="16.421875" style="23" customWidth="1"/>
    <col min="6" max="6" width="13.140625" style="34" customWidth="1"/>
    <col min="7" max="7" width="21.8515625" style="33" customWidth="1"/>
    <col min="8" max="8" width="41.57421875" style="23" customWidth="1"/>
    <col min="9" max="9" width="31.7109375" style="22" customWidth="1"/>
    <col min="10" max="16384" width="9.140625" style="22" customWidth="1"/>
  </cols>
  <sheetData>
    <row r="2" spans="1:9" ht="14.25" customHeight="1">
      <c r="A2" s="301" t="s">
        <v>715</v>
      </c>
      <c r="B2" s="301"/>
      <c r="C2" s="301"/>
      <c r="D2" s="301"/>
      <c r="E2" s="301"/>
      <c r="F2" s="301"/>
      <c r="G2" s="301"/>
      <c r="H2" s="301"/>
      <c r="I2" s="301"/>
    </row>
    <row r="3" spans="1:9" ht="15" customHeight="1">
      <c r="A3" s="301" t="s">
        <v>219</v>
      </c>
      <c r="B3" s="301"/>
      <c r="C3" s="301"/>
      <c r="D3" s="301"/>
      <c r="E3" s="301"/>
      <c r="F3" s="301"/>
      <c r="G3" s="301"/>
      <c r="H3" s="301"/>
      <c r="I3" s="301"/>
    </row>
    <row r="5" spans="1:9" ht="28.5">
      <c r="A5" s="11" t="s">
        <v>845</v>
      </c>
      <c r="B5" s="27" t="s">
        <v>844</v>
      </c>
      <c r="C5" s="12" t="s">
        <v>379</v>
      </c>
      <c r="D5" s="12" t="s">
        <v>882</v>
      </c>
      <c r="E5" s="12" t="s">
        <v>307</v>
      </c>
      <c r="F5" s="13" t="s">
        <v>837</v>
      </c>
      <c r="G5" s="13" t="s">
        <v>4</v>
      </c>
      <c r="H5" s="12" t="s">
        <v>880</v>
      </c>
      <c r="I5" s="12" t="s">
        <v>415</v>
      </c>
    </row>
    <row r="6" spans="1:11" s="2" customFormat="1" ht="21" customHeight="1">
      <c r="A6" s="9">
        <v>1</v>
      </c>
      <c r="B6" s="4" t="s">
        <v>869</v>
      </c>
      <c r="C6" s="3" t="s">
        <v>146</v>
      </c>
      <c r="D6" s="3" t="s">
        <v>897</v>
      </c>
      <c r="E6" s="5" t="s">
        <v>870</v>
      </c>
      <c r="F6" s="7" t="s">
        <v>846</v>
      </c>
      <c r="G6" s="6" t="s">
        <v>360</v>
      </c>
      <c r="H6" s="6" t="s">
        <v>673</v>
      </c>
      <c r="I6" s="302" t="s">
        <v>836</v>
      </c>
      <c r="J6" s="51"/>
      <c r="K6" s="2">
        <v>1</v>
      </c>
    </row>
    <row r="7" spans="1:11" s="2" customFormat="1" ht="15">
      <c r="A7" s="9"/>
      <c r="B7" s="4"/>
      <c r="C7" s="3"/>
      <c r="D7" s="3"/>
      <c r="E7" s="3" t="s">
        <v>382</v>
      </c>
      <c r="F7" s="7">
        <v>41801</v>
      </c>
      <c r="G7" s="6" t="s">
        <v>143</v>
      </c>
      <c r="H7" s="6" t="s">
        <v>490</v>
      </c>
      <c r="I7" s="303"/>
      <c r="J7" s="51"/>
      <c r="K7" s="2">
        <v>2</v>
      </c>
    </row>
    <row r="8" spans="1:11" s="2" customFormat="1" ht="15">
      <c r="A8" s="9"/>
      <c r="B8" s="4"/>
      <c r="C8" s="3"/>
      <c r="D8" s="3"/>
      <c r="E8" s="5"/>
      <c r="F8" s="7">
        <v>41801</v>
      </c>
      <c r="G8" s="30" t="s">
        <v>144</v>
      </c>
      <c r="H8" s="6" t="s">
        <v>398</v>
      </c>
      <c r="I8" s="304"/>
      <c r="J8" s="51"/>
      <c r="K8" s="2">
        <v>3</v>
      </c>
    </row>
    <row r="9" spans="1:11" s="2" customFormat="1" ht="15">
      <c r="A9" s="9"/>
      <c r="B9" s="4"/>
      <c r="C9" s="3"/>
      <c r="D9" s="3"/>
      <c r="E9" s="5"/>
      <c r="F9" s="7" t="s">
        <v>139</v>
      </c>
      <c r="G9" s="30" t="s">
        <v>716</v>
      </c>
      <c r="H9" s="6" t="s">
        <v>399</v>
      </c>
      <c r="I9" s="3"/>
      <c r="J9" s="51"/>
      <c r="K9" s="2">
        <v>4</v>
      </c>
    </row>
    <row r="10" spans="1:11" s="2" customFormat="1" ht="30">
      <c r="A10" s="9"/>
      <c r="B10" s="4"/>
      <c r="C10" s="3"/>
      <c r="D10" s="3"/>
      <c r="E10" s="5"/>
      <c r="F10" s="7" t="s">
        <v>33</v>
      </c>
      <c r="G10" s="6" t="s">
        <v>718</v>
      </c>
      <c r="H10" s="6" t="s">
        <v>717</v>
      </c>
      <c r="I10" s="3"/>
      <c r="J10" s="51"/>
      <c r="K10" s="2">
        <v>5</v>
      </c>
    </row>
    <row r="11" spans="1:11" s="2" customFormat="1" ht="30">
      <c r="A11" s="9"/>
      <c r="B11" s="4"/>
      <c r="C11" s="3"/>
      <c r="D11" s="3"/>
      <c r="E11" s="5"/>
      <c r="F11" s="7" t="s">
        <v>371</v>
      </c>
      <c r="G11" s="6" t="s">
        <v>349</v>
      </c>
      <c r="H11" s="6" t="s">
        <v>387</v>
      </c>
      <c r="I11" s="3"/>
      <c r="J11" s="51"/>
      <c r="K11" s="2">
        <v>6</v>
      </c>
    </row>
    <row r="12" spans="1:11" s="2" customFormat="1" ht="21" customHeight="1">
      <c r="A12" s="9"/>
      <c r="B12" s="4"/>
      <c r="C12" s="3"/>
      <c r="D12" s="3"/>
      <c r="E12" s="5"/>
      <c r="F12" s="7" t="s">
        <v>371</v>
      </c>
      <c r="G12" s="6" t="s">
        <v>452</v>
      </c>
      <c r="H12" s="6" t="s">
        <v>553</v>
      </c>
      <c r="I12" s="3"/>
      <c r="J12" s="51"/>
      <c r="K12" s="2">
        <v>7</v>
      </c>
    </row>
    <row r="13" spans="1:11" s="2" customFormat="1" ht="15">
      <c r="A13" s="9"/>
      <c r="B13" s="4"/>
      <c r="C13" s="3"/>
      <c r="D13" s="3"/>
      <c r="E13" s="5"/>
      <c r="F13" s="7" t="s">
        <v>371</v>
      </c>
      <c r="G13" s="6" t="s">
        <v>451</v>
      </c>
      <c r="H13" s="6" t="s">
        <v>450</v>
      </c>
      <c r="I13" s="3"/>
      <c r="J13" s="51"/>
      <c r="K13" s="2">
        <v>8</v>
      </c>
    </row>
    <row r="14" spans="1:11" s="2" customFormat="1" ht="15">
      <c r="A14" s="9"/>
      <c r="B14" s="4"/>
      <c r="C14" s="3"/>
      <c r="D14" s="3"/>
      <c r="E14" s="5"/>
      <c r="F14" s="7" t="s">
        <v>457</v>
      </c>
      <c r="G14" s="6" t="s">
        <v>449</v>
      </c>
      <c r="H14" s="6" t="s">
        <v>400</v>
      </c>
      <c r="I14" s="3"/>
      <c r="J14" s="51"/>
      <c r="K14" s="2">
        <v>9</v>
      </c>
    </row>
    <row r="15" spans="1:11" s="2" customFormat="1" ht="15">
      <c r="A15" s="9"/>
      <c r="B15" s="4"/>
      <c r="C15" s="3"/>
      <c r="D15" s="3"/>
      <c r="E15" s="5"/>
      <c r="F15" s="7">
        <v>42163</v>
      </c>
      <c r="G15" s="6" t="s">
        <v>389</v>
      </c>
      <c r="H15" s="6" t="s">
        <v>348</v>
      </c>
      <c r="I15" s="3"/>
      <c r="J15" s="51"/>
      <c r="K15" s="2">
        <v>10</v>
      </c>
    </row>
    <row r="16" spans="1:11" s="2" customFormat="1" ht="30">
      <c r="A16" s="9"/>
      <c r="B16" s="4"/>
      <c r="C16" s="3"/>
      <c r="D16" s="3"/>
      <c r="E16" s="5"/>
      <c r="F16" s="7">
        <v>42163</v>
      </c>
      <c r="G16" s="6" t="s">
        <v>390</v>
      </c>
      <c r="H16" s="6" t="s">
        <v>388</v>
      </c>
      <c r="I16" s="3"/>
      <c r="J16" s="51"/>
      <c r="K16" s="2">
        <v>11</v>
      </c>
    </row>
    <row r="17" spans="1:11" s="2" customFormat="1" ht="15">
      <c r="A17" s="9"/>
      <c r="B17" s="4"/>
      <c r="C17" s="3"/>
      <c r="D17" s="3"/>
      <c r="E17" s="5"/>
      <c r="F17" s="7">
        <v>42163</v>
      </c>
      <c r="G17" s="6" t="s">
        <v>391</v>
      </c>
      <c r="H17" s="6" t="s">
        <v>350</v>
      </c>
      <c r="I17" s="3"/>
      <c r="J17" s="51"/>
      <c r="K17" s="2">
        <v>12</v>
      </c>
    </row>
    <row r="18" spans="1:11" s="2" customFormat="1" ht="15">
      <c r="A18" s="9"/>
      <c r="B18" s="4"/>
      <c r="C18" s="3"/>
      <c r="D18" s="3"/>
      <c r="E18" s="5"/>
      <c r="F18" s="7" t="s">
        <v>914</v>
      </c>
      <c r="G18" s="6" t="s">
        <v>356</v>
      </c>
      <c r="H18" s="6" t="s">
        <v>432</v>
      </c>
      <c r="I18" s="3"/>
      <c r="J18" s="51"/>
      <c r="K18" s="2">
        <v>13</v>
      </c>
    </row>
    <row r="19" spans="1:11" s="2" customFormat="1" ht="30">
      <c r="A19" s="9"/>
      <c r="B19" s="4"/>
      <c r="C19" s="3"/>
      <c r="D19" s="3"/>
      <c r="E19" s="5"/>
      <c r="F19" s="7" t="s">
        <v>424</v>
      </c>
      <c r="G19" s="6" t="s">
        <v>358</v>
      </c>
      <c r="H19" s="6" t="s">
        <v>675</v>
      </c>
      <c r="I19" s="3"/>
      <c r="J19" s="51"/>
      <c r="K19" s="2">
        <v>14</v>
      </c>
    </row>
    <row r="20" spans="1:11" s="2" customFormat="1" ht="15">
      <c r="A20" s="9"/>
      <c r="B20" s="4"/>
      <c r="C20" s="3"/>
      <c r="D20" s="3"/>
      <c r="E20" s="5"/>
      <c r="F20" s="7" t="s">
        <v>846</v>
      </c>
      <c r="G20" s="6" t="s">
        <v>363</v>
      </c>
      <c r="H20" s="6" t="s">
        <v>674</v>
      </c>
      <c r="I20" s="3"/>
      <c r="J20" s="51"/>
      <c r="K20" s="2">
        <v>15</v>
      </c>
    </row>
    <row r="21" spans="1:11" s="2" customFormat="1" ht="15">
      <c r="A21" s="9"/>
      <c r="B21" s="4"/>
      <c r="C21" s="3"/>
      <c r="D21" s="3"/>
      <c r="E21" s="5"/>
      <c r="F21" s="7" t="s">
        <v>846</v>
      </c>
      <c r="G21" s="6" t="s">
        <v>362</v>
      </c>
      <c r="H21" s="6" t="s">
        <v>849</v>
      </c>
      <c r="I21" s="3"/>
      <c r="J21" s="51"/>
      <c r="K21" s="2">
        <v>16</v>
      </c>
    </row>
    <row r="22" spans="1:11" s="2" customFormat="1" ht="15">
      <c r="A22" s="9"/>
      <c r="B22" s="4"/>
      <c r="C22" s="3"/>
      <c r="D22" s="3"/>
      <c r="E22" s="5"/>
      <c r="F22" s="7" t="s">
        <v>460</v>
      </c>
      <c r="G22" s="30" t="s">
        <v>352</v>
      </c>
      <c r="H22" s="6" t="s">
        <v>719</v>
      </c>
      <c r="I22" s="3"/>
      <c r="J22" s="51"/>
      <c r="K22" s="2">
        <v>17</v>
      </c>
    </row>
    <row r="23" spans="1:11" s="2" customFormat="1" ht="30">
      <c r="A23" s="9"/>
      <c r="B23" s="4"/>
      <c r="C23" s="3"/>
      <c r="D23" s="3"/>
      <c r="E23" s="5"/>
      <c r="F23" s="7" t="s">
        <v>722</v>
      </c>
      <c r="G23" s="30" t="s">
        <v>721</v>
      </c>
      <c r="H23" s="6" t="s">
        <v>720</v>
      </c>
      <c r="I23" s="3"/>
      <c r="J23" s="51"/>
      <c r="K23" s="2">
        <v>18</v>
      </c>
    </row>
    <row r="24" spans="1:11" s="2" customFormat="1" ht="15">
      <c r="A24" s="9"/>
      <c r="B24" s="4"/>
      <c r="C24" s="3"/>
      <c r="D24" s="3"/>
      <c r="E24" s="5"/>
      <c r="F24" s="7">
        <v>41329</v>
      </c>
      <c r="G24" s="30" t="s">
        <v>829</v>
      </c>
      <c r="H24" s="6" t="s">
        <v>723</v>
      </c>
      <c r="I24" s="3"/>
      <c r="J24" s="51"/>
      <c r="K24" s="2">
        <v>19</v>
      </c>
    </row>
    <row r="25" spans="1:11" s="2" customFormat="1" ht="15">
      <c r="A25" s="9"/>
      <c r="B25" s="4"/>
      <c r="C25" s="3"/>
      <c r="D25" s="3"/>
      <c r="E25" s="5"/>
      <c r="F25" s="7">
        <v>42648</v>
      </c>
      <c r="G25" s="30" t="s">
        <v>702</v>
      </c>
      <c r="H25" s="6" t="s">
        <v>308</v>
      </c>
      <c r="I25" s="3"/>
      <c r="J25" s="51"/>
      <c r="K25" s="2">
        <v>20</v>
      </c>
    </row>
    <row r="26" spans="1:11" s="2" customFormat="1" ht="15">
      <c r="A26" s="9"/>
      <c r="B26" s="4"/>
      <c r="C26" s="3"/>
      <c r="D26" s="3"/>
      <c r="E26" s="5"/>
      <c r="F26" s="7" t="s">
        <v>460</v>
      </c>
      <c r="G26" s="30" t="s">
        <v>351</v>
      </c>
      <c r="H26" s="6" t="s">
        <v>900</v>
      </c>
      <c r="I26" s="3"/>
      <c r="J26" s="51"/>
      <c r="K26" s="2">
        <v>21</v>
      </c>
    </row>
    <row r="27" spans="1:11" s="2" customFormat="1" ht="15">
      <c r="A27" s="9"/>
      <c r="B27" s="4"/>
      <c r="C27" s="3"/>
      <c r="D27" s="3"/>
      <c r="E27" s="5"/>
      <c r="F27" s="7">
        <v>42037</v>
      </c>
      <c r="G27" s="30" t="s">
        <v>355</v>
      </c>
      <c r="H27" s="6" t="s">
        <v>380</v>
      </c>
      <c r="I27" s="3"/>
      <c r="J27" s="51"/>
      <c r="K27" s="2">
        <v>22</v>
      </c>
    </row>
    <row r="28" spans="1:11" s="2" customFormat="1" ht="30">
      <c r="A28" s="9"/>
      <c r="B28" s="4"/>
      <c r="C28" s="3"/>
      <c r="D28" s="3"/>
      <c r="E28" s="5"/>
      <c r="F28" s="7" t="s">
        <v>914</v>
      </c>
      <c r="G28" s="30" t="s">
        <v>357</v>
      </c>
      <c r="H28" s="6" t="s">
        <v>851</v>
      </c>
      <c r="I28" s="3"/>
      <c r="J28" s="51"/>
      <c r="K28" s="2">
        <v>23</v>
      </c>
    </row>
    <row r="29" spans="1:11" s="2" customFormat="1" ht="15">
      <c r="A29" s="9"/>
      <c r="B29" s="4"/>
      <c r="C29" s="3"/>
      <c r="D29" s="3"/>
      <c r="E29" s="5"/>
      <c r="F29" s="7" t="s">
        <v>460</v>
      </c>
      <c r="G29" s="30" t="s">
        <v>352</v>
      </c>
      <c r="H29" s="6" t="s">
        <v>855</v>
      </c>
      <c r="I29" s="3"/>
      <c r="J29" s="51"/>
      <c r="K29" s="2">
        <v>24</v>
      </c>
    </row>
    <row r="30" spans="1:11" s="2" customFormat="1" ht="30">
      <c r="A30" s="9"/>
      <c r="B30" s="4"/>
      <c r="C30" s="3"/>
      <c r="D30" s="3"/>
      <c r="E30" s="5"/>
      <c r="F30" s="7" t="s">
        <v>846</v>
      </c>
      <c r="G30" s="30" t="s">
        <v>365</v>
      </c>
      <c r="H30" s="6" t="s">
        <v>364</v>
      </c>
      <c r="I30" s="3"/>
      <c r="J30" s="51"/>
      <c r="K30" s="2">
        <v>25</v>
      </c>
    </row>
    <row r="31" spans="1:11" s="2" customFormat="1" ht="15">
      <c r="A31" s="9"/>
      <c r="B31" s="4"/>
      <c r="C31" s="3"/>
      <c r="D31" s="3"/>
      <c r="E31" s="5"/>
      <c r="F31" s="7" t="s">
        <v>846</v>
      </c>
      <c r="G31" s="30" t="s">
        <v>359</v>
      </c>
      <c r="H31" s="6" t="s">
        <v>850</v>
      </c>
      <c r="I31" s="3"/>
      <c r="J31" s="51"/>
      <c r="K31" s="2">
        <v>26</v>
      </c>
    </row>
    <row r="32" spans="1:11" s="2" customFormat="1" ht="15">
      <c r="A32" s="9"/>
      <c r="B32" s="4"/>
      <c r="C32" s="3"/>
      <c r="D32" s="3"/>
      <c r="E32" s="5"/>
      <c r="F32" s="7" t="s">
        <v>846</v>
      </c>
      <c r="G32" s="30" t="s">
        <v>724</v>
      </c>
      <c r="H32" s="6" t="s">
        <v>848</v>
      </c>
      <c r="I32" s="3"/>
      <c r="J32" s="51"/>
      <c r="K32" s="2">
        <v>27</v>
      </c>
    </row>
    <row r="33" spans="1:11" s="2" customFormat="1" ht="15">
      <c r="A33" s="9"/>
      <c r="B33" s="4"/>
      <c r="C33" s="3"/>
      <c r="D33" s="3"/>
      <c r="E33" s="5"/>
      <c r="F33" s="7" t="s">
        <v>846</v>
      </c>
      <c r="G33" s="30" t="s">
        <v>361</v>
      </c>
      <c r="H33" s="6" t="s">
        <v>847</v>
      </c>
      <c r="I33" s="3"/>
      <c r="J33" s="51"/>
      <c r="K33" s="2">
        <v>28</v>
      </c>
    </row>
    <row r="34" spans="1:11" s="2" customFormat="1" ht="15">
      <c r="A34" s="9"/>
      <c r="B34" s="4"/>
      <c r="C34" s="3"/>
      <c r="D34" s="3"/>
      <c r="E34" s="5"/>
      <c r="F34" s="7">
        <v>42047</v>
      </c>
      <c r="G34" s="30" t="s">
        <v>353</v>
      </c>
      <c r="H34" s="6" t="s">
        <v>458</v>
      </c>
      <c r="I34" s="3"/>
      <c r="J34" s="51"/>
      <c r="K34" s="2">
        <v>29</v>
      </c>
    </row>
    <row r="35" spans="1:11" s="2" customFormat="1" ht="30">
      <c r="A35" s="9"/>
      <c r="B35" s="4"/>
      <c r="C35" s="3"/>
      <c r="D35" s="3"/>
      <c r="E35" s="5"/>
      <c r="F35" s="7">
        <v>42047</v>
      </c>
      <c r="G35" s="30" t="s">
        <v>354</v>
      </c>
      <c r="H35" s="6" t="s">
        <v>459</v>
      </c>
      <c r="I35" s="3"/>
      <c r="J35" s="51"/>
      <c r="K35" s="2">
        <v>30</v>
      </c>
    </row>
    <row r="36" spans="1:11" s="2" customFormat="1" ht="15">
      <c r="A36" s="9"/>
      <c r="B36" s="4"/>
      <c r="C36" s="3"/>
      <c r="D36" s="3"/>
      <c r="E36" s="5"/>
      <c r="F36" s="7">
        <v>41422</v>
      </c>
      <c r="G36" s="30" t="s">
        <v>676</v>
      </c>
      <c r="H36" s="6" t="s">
        <v>478</v>
      </c>
      <c r="I36" s="3"/>
      <c r="J36" s="51"/>
      <c r="K36" s="2">
        <v>31</v>
      </c>
    </row>
    <row r="37" spans="1:11" s="2" customFormat="1" ht="15">
      <c r="A37" s="9"/>
      <c r="B37" s="4"/>
      <c r="C37" s="3"/>
      <c r="D37" s="3"/>
      <c r="E37" s="5"/>
      <c r="F37" s="7">
        <v>41422</v>
      </c>
      <c r="G37" s="30" t="s">
        <v>677</v>
      </c>
      <c r="H37" s="6" t="s">
        <v>839</v>
      </c>
      <c r="I37" s="3"/>
      <c r="J37" s="51"/>
      <c r="K37" s="2">
        <v>32</v>
      </c>
    </row>
    <row r="38" spans="1:11" s="2" customFormat="1" ht="15">
      <c r="A38" s="9"/>
      <c r="B38" s="4"/>
      <c r="C38" s="3"/>
      <c r="D38" s="3"/>
      <c r="E38" s="5"/>
      <c r="F38" s="7">
        <v>41655</v>
      </c>
      <c r="G38" s="30" t="s">
        <v>709</v>
      </c>
      <c r="H38" s="6" t="s">
        <v>446</v>
      </c>
      <c r="I38" s="3"/>
      <c r="J38" s="51"/>
      <c r="K38" s="2">
        <v>33</v>
      </c>
    </row>
    <row r="39" spans="1:11" s="2" customFormat="1" ht="15">
      <c r="A39" s="9"/>
      <c r="B39" s="4"/>
      <c r="C39" s="3"/>
      <c r="D39" s="3"/>
      <c r="E39" s="5"/>
      <c r="F39" s="7">
        <v>41655</v>
      </c>
      <c r="G39" s="30" t="s">
        <v>710</v>
      </c>
      <c r="H39" s="6" t="s">
        <v>447</v>
      </c>
      <c r="I39" s="3"/>
      <c r="J39" s="51"/>
      <c r="K39" s="2">
        <v>34</v>
      </c>
    </row>
    <row r="40" spans="1:11" s="2" customFormat="1" ht="15">
      <c r="A40" s="9"/>
      <c r="B40" s="4"/>
      <c r="C40" s="3"/>
      <c r="D40" s="3"/>
      <c r="E40" s="5"/>
      <c r="F40" s="7">
        <v>41655</v>
      </c>
      <c r="G40" s="30" t="s">
        <v>711</v>
      </c>
      <c r="H40" s="6" t="s">
        <v>448</v>
      </c>
      <c r="I40" s="3"/>
      <c r="J40" s="51"/>
      <c r="K40" s="2">
        <v>35</v>
      </c>
    </row>
    <row r="41" spans="1:11" s="2" customFormat="1" ht="30">
      <c r="A41" s="9"/>
      <c r="B41" s="4"/>
      <c r="C41" s="3"/>
      <c r="D41" s="3"/>
      <c r="E41" s="5"/>
      <c r="F41" s="7" t="s">
        <v>550</v>
      </c>
      <c r="G41" s="30" t="s">
        <v>551</v>
      </c>
      <c r="H41" s="6" t="s">
        <v>552</v>
      </c>
      <c r="I41" s="46"/>
      <c r="J41" s="51"/>
      <c r="K41" s="2">
        <v>36</v>
      </c>
    </row>
    <row r="42" spans="1:11" s="2" customFormat="1" ht="15">
      <c r="A42" s="9"/>
      <c r="B42" s="4"/>
      <c r="C42" s="3"/>
      <c r="D42" s="3"/>
      <c r="E42" s="5"/>
      <c r="F42" s="7">
        <v>42648</v>
      </c>
      <c r="G42" s="30" t="s">
        <v>700</v>
      </c>
      <c r="H42" s="6" t="s">
        <v>701</v>
      </c>
      <c r="I42" s="46"/>
      <c r="J42" s="51"/>
      <c r="K42" s="2">
        <v>37</v>
      </c>
    </row>
    <row r="43" spans="1:11" s="2" customFormat="1" ht="15">
      <c r="A43" s="9"/>
      <c r="B43" s="4"/>
      <c r="C43" s="3"/>
      <c r="D43" s="3"/>
      <c r="E43" s="5"/>
      <c r="F43" s="7">
        <v>42648</v>
      </c>
      <c r="G43" s="30" t="s">
        <v>705</v>
      </c>
      <c r="H43" s="6" t="s">
        <v>706</v>
      </c>
      <c r="I43" s="46"/>
      <c r="J43" s="51"/>
      <c r="K43" s="2">
        <v>38</v>
      </c>
    </row>
    <row r="44" spans="1:11" s="2" customFormat="1" ht="15">
      <c r="A44" s="9"/>
      <c r="B44" s="4"/>
      <c r="C44" s="3"/>
      <c r="D44" s="3"/>
      <c r="E44" s="5"/>
      <c r="F44" s="7">
        <v>42648</v>
      </c>
      <c r="G44" s="30" t="s">
        <v>707</v>
      </c>
      <c r="H44" s="6" t="s">
        <v>708</v>
      </c>
      <c r="I44" s="46"/>
      <c r="J44" s="51"/>
      <c r="K44" s="2">
        <v>39</v>
      </c>
    </row>
    <row r="45" spans="1:11" s="2" customFormat="1" ht="30">
      <c r="A45" s="9"/>
      <c r="B45" s="4"/>
      <c r="C45" s="3"/>
      <c r="D45" s="3"/>
      <c r="E45" s="5"/>
      <c r="F45" s="7">
        <v>42648</v>
      </c>
      <c r="G45" s="30" t="s">
        <v>202</v>
      </c>
      <c r="H45" s="6" t="s">
        <v>203</v>
      </c>
      <c r="I45" s="46"/>
      <c r="J45" s="51"/>
      <c r="K45" s="2">
        <v>40</v>
      </c>
    </row>
    <row r="46" spans="1:11" s="2" customFormat="1" ht="15">
      <c r="A46" s="9"/>
      <c r="B46" s="4"/>
      <c r="C46" s="3"/>
      <c r="D46" s="3"/>
      <c r="E46" s="5"/>
      <c r="F46" s="7">
        <v>42648</v>
      </c>
      <c r="G46" s="30" t="s">
        <v>204</v>
      </c>
      <c r="H46" s="6" t="s">
        <v>205</v>
      </c>
      <c r="I46" s="46"/>
      <c r="J46" s="51"/>
      <c r="K46" s="2">
        <v>41</v>
      </c>
    </row>
    <row r="47" spans="1:11" s="2" customFormat="1" ht="30">
      <c r="A47" s="9"/>
      <c r="B47" s="4"/>
      <c r="C47" s="3"/>
      <c r="D47" s="3"/>
      <c r="E47" s="5"/>
      <c r="F47" s="7">
        <v>42648</v>
      </c>
      <c r="G47" s="30" t="s">
        <v>206</v>
      </c>
      <c r="H47" s="6" t="s">
        <v>207</v>
      </c>
      <c r="I47" s="46"/>
      <c r="J47" s="51"/>
      <c r="K47" s="2">
        <v>42</v>
      </c>
    </row>
    <row r="48" spans="1:11" s="2" customFormat="1" ht="30">
      <c r="A48" s="9"/>
      <c r="B48" s="4"/>
      <c r="C48" s="3"/>
      <c r="D48" s="3"/>
      <c r="E48" s="5"/>
      <c r="F48" s="7">
        <v>42648</v>
      </c>
      <c r="G48" s="30" t="s">
        <v>208</v>
      </c>
      <c r="H48" s="6" t="s">
        <v>209</v>
      </c>
      <c r="I48" s="46"/>
      <c r="J48" s="51"/>
      <c r="K48" s="2">
        <v>43</v>
      </c>
    </row>
    <row r="49" spans="1:11" s="2" customFormat="1" ht="15">
      <c r="A49" s="9"/>
      <c r="B49" s="4"/>
      <c r="C49" s="3"/>
      <c r="D49" s="3"/>
      <c r="E49" s="5"/>
      <c r="F49" s="7">
        <v>42648</v>
      </c>
      <c r="G49" s="30" t="s">
        <v>210</v>
      </c>
      <c r="H49" s="6" t="s">
        <v>211</v>
      </c>
      <c r="I49" s="46"/>
      <c r="J49" s="51"/>
      <c r="K49" s="2">
        <v>44</v>
      </c>
    </row>
    <row r="50" spans="1:11" s="2" customFormat="1" ht="30">
      <c r="A50" s="9"/>
      <c r="B50" s="4"/>
      <c r="C50" s="3"/>
      <c r="D50" s="3"/>
      <c r="E50" s="5"/>
      <c r="F50" s="7">
        <v>42648</v>
      </c>
      <c r="G50" s="30" t="s">
        <v>212</v>
      </c>
      <c r="H50" s="6" t="s">
        <v>213</v>
      </c>
      <c r="I50" s="46"/>
      <c r="J50" s="51"/>
      <c r="K50" s="2">
        <v>45</v>
      </c>
    </row>
    <row r="51" spans="1:11" s="2" customFormat="1" ht="30">
      <c r="A51" s="9"/>
      <c r="B51" s="4"/>
      <c r="C51" s="3"/>
      <c r="D51" s="3"/>
      <c r="E51" s="5"/>
      <c r="F51" s="48">
        <v>42788</v>
      </c>
      <c r="G51" s="47" t="s">
        <v>576</v>
      </c>
      <c r="H51" s="47" t="s">
        <v>577</v>
      </c>
      <c r="I51" s="46"/>
      <c r="J51" s="51"/>
      <c r="K51" s="2">
        <v>46</v>
      </c>
    </row>
    <row r="52" spans="1:11" s="2" customFormat="1" ht="30">
      <c r="A52" s="9"/>
      <c r="B52" s="4"/>
      <c r="C52" s="3"/>
      <c r="D52" s="3"/>
      <c r="E52" s="5"/>
      <c r="F52" s="48">
        <v>42823</v>
      </c>
      <c r="G52" s="47" t="s">
        <v>578</v>
      </c>
      <c r="H52" s="47" t="s">
        <v>579</v>
      </c>
      <c r="I52" s="46"/>
      <c r="J52" s="51"/>
      <c r="K52" s="2">
        <v>47</v>
      </c>
    </row>
    <row r="53" spans="1:11" s="2" customFormat="1" ht="30">
      <c r="A53" s="9"/>
      <c r="B53" s="4"/>
      <c r="C53" s="3"/>
      <c r="D53" s="3"/>
      <c r="E53" s="5"/>
      <c r="F53" s="48">
        <v>42788</v>
      </c>
      <c r="G53" s="47" t="s">
        <v>586</v>
      </c>
      <c r="H53" s="47" t="s">
        <v>587</v>
      </c>
      <c r="I53" s="46"/>
      <c r="J53" s="51"/>
      <c r="K53" s="2">
        <v>48</v>
      </c>
    </row>
    <row r="54" spans="1:11" s="2" customFormat="1" ht="30">
      <c r="A54" s="9"/>
      <c r="B54" s="4"/>
      <c r="C54" s="3"/>
      <c r="D54" s="3"/>
      <c r="E54" s="5"/>
      <c r="F54" s="48">
        <v>42788</v>
      </c>
      <c r="G54" s="47" t="s">
        <v>588</v>
      </c>
      <c r="H54" s="47" t="s">
        <v>589</v>
      </c>
      <c r="I54" s="46"/>
      <c r="J54" s="51"/>
      <c r="K54" s="2">
        <v>49</v>
      </c>
    </row>
    <row r="55" spans="1:11" s="2" customFormat="1" ht="30">
      <c r="A55" s="9"/>
      <c r="B55" s="4"/>
      <c r="C55" s="3"/>
      <c r="D55" s="3"/>
      <c r="E55" s="5"/>
      <c r="F55" s="48">
        <v>42542</v>
      </c>
      <c r="G55" s="47" t="s">
        <v>590</v>
      </c>
      <c r="H55" s="47" t="s">
        <v>591</v>
      </c>
      <c r="I55" s="46"/>
      <c r="J55" s="51"/>
      <c r="K55" s="2">
        <v>50</v>
      </c>
    </row>
    <row r="56" spans="1:11" s="2" customFormat="1" ht="30">
      <c r="A56" s="9"/>
      <c r="B56" s="4"/>
      <c r="C56" s="3"/>
      <c r="D56" s="3"/>
      <c r="E56" s="5"/>
      <c r="F56" s="48">
        <v>42788</v>
      </c>
      <c r="G56" s="47" t="s">
        <v>592</v>
      </c>
      <c r="H56" s="47" t="s">
        <v>593</v>
      </c>
      <c r="I56" s="46"/>
      <c r="J56" s="51"/>
      <c r="K56" s="2">
        <v>51</v>
      </c>
    </row>
    <row r="57" spans="1:11" s="2" customFormat="1" ht="30">
      <c r="A57" s="9"/>
      <c r="B57" s="4"/>
      <c r="C57" s="3"/>
      <c r="D57" s="3"/>
      <c r="E57" s="5"/>
      <c r="F57" s="48">
        <v>42788</v>
      </c>
      <c r="G57" s="47" t="s">
        <v>620</v>
      </c>
      <c r="H57" s="47" t="s">
        <v>566</v>
      </c>
      <c r="I57" s="46"/>
      <c r="J57" s="51"/>
      <c r="K57" s="2">
        <v>52</v>
      </c>
    </row>
    <row r="58" spans="1:11" s="2" customFormat="1" ht="30">
      <c r="A58" s="9"/>
      <c r="B58" s="4"/>
      <c r="C58" s="3"/>
      <c r="D58" s="3"/>
      <c r="E58" s="5"/>
      <c r="F58" s="48">
        <v>42842</v>
      </c>
      <c r="G58" s="47" t="s">
        <v>621</v>
      </c>
      <c r="H58" s="47" t="s">
        <v>622</v>
      </c>
      <c r="I58" s="46"/>
      <c r="J58" s="51"/>
      <c r="K58" s="2">
        <v>53</v>
      </c>
    </row>
    <row r="59" spans="1:11" s="2" customFormat="1" ht="30">
      <c r="A59" s="9"/>
      <c r="B59" s="4"/>
      <c r="C59" s="3"/>
      <c r="D59" s="3"/>
      <c r="E59" s="5"/>
      <c r="F59" s="48">
        <v>42853</v>
      </c>
      <c r="G59" s="47" t="s">
        <v>623</v>
      </c>
      <c r="H59" s="47" t="s">
        <v>624</v>
      </c>
      <c r="I59" s="46"/>
      <c r="J59" s="51"/>
      <c r="K59" s="2">
        <v>54</v>
      </c>
    </row>
    <row r="60" spans="1:11" s="2" customFormat="1" ht="30">
      <c r="A60" s="9"/>
      <c r="B60" s="4"/>
      <c r="C60" s="3"/>
      <c r="D60" s="3"/>
      <c r="E60" s="5"/>
      <c r="F60" s="48">
        <v>42853</v>
      </c>
      <c r="G60" s="47" t="s">
        <v>629</v>
      </c>
      <c r="H60" s="47" t="s">
        <v>630</v>
      </c>
      <c r="I60" s="46"/>
      <c r="J60" s="51"/>
      <c r="K60" s="2">
        <v>55</v>
      </c>
    </row>
    <row r="61" spans="1:11" s="2" customFormat="1" ht="30">
      <c r="A61" s="9"/>
      <c r="B61" s="4"/>
      <c r="C61" s="3"/>
      <c r="D61" s="3"/>
      <c r="E61" s="5"/>
      <c r="F61" s="48">
        <v>42858</v>
      </c>
      <c r="G61" s="47" t="s">
        <v>631</v>
      </c>
      <c r="H61" s="47" t="s">
        <v>632</v>
      </c>
      <c r="I61" s="46"/>
      <c r="J61" s="51"/>
      <c r="K61" s="2">
        <v>56</v>
      </c>
    </row>
    <row r="62" spans="1:11" s="2" customFormat="1" ht="30">
      <c r="A62" s="9"/>
      <c r="B62" s="4"/>
      <c r="C62" s="3"/>
      <c r="D62" s="3"/>
      <c r="E62" s="5"/>
      <c r="F62" s="48">
        <v>42781</v>
      </c>
      <c r="G62" s="47" t="s">
        <v>636</v>
      </c>
      <c r="H62" s="47" t="s">
        <v>637</v>
      </c>
      <c r="I62" s="46"/>
      <c r="J62" s="51"/>
      <c r="K62" s="2">
        <v>57</v>
      </c>
    </row>
    <row r="63" spans="1:11" s="2" customFormat="1" ht="30">
      <c r="A63" s="9"/>
      <c r="B63" s="4"/>
      <c r="C63" s="3"/>
      <c r="D63" s="3"/>
      <c r="E63" s="5"/>
      <c r="F63" s="48">
        <v>42719</v>
      </c>
      <c r="G63" s="47" t="s">
        <v>638</v>
      </c>
      <c r="H63" s="47" t="s">
        <v>639</v>
      </c>
      <c r="I63" s="46"/>
      <c r="J63" s="51"/>
      <c r="K63" s="2">
        <v>58</v>
      </c>
    </row>
    <row r="64" spans="1:11" s="2" customFormat="1" ht="30">
      <c r="A64" s="9"/>
      <c r="B64" s="4"/>
      <c r="C64" s="3"/>
      <c r="D64" s="3"/>
      <c r="E64" s="5"/>
      <c r="F64" s="48">
        <v>42823</v>
      </c>
      <c r="G64" s="47" t="s">
        <v>640</v>
      </c>
      <c r="H64" s="47" t="s">
        <v>641</v>
      </c>
      <c r="I64" s="46"/>
      <c r="J64" s="51"/>
      <c r="K64" s="2">
        <v>59</v>
      </c>
    </row>
    <row r="65" spans="1:11" s="2" customFormat="1" ht="30">
      <c r="A65" s="9"/>
      <c r="B65" s="4"/>
      <c r="C65" s="3"/>
      <c r="D65" s="3"/>
      <c r="E65" s="5"/>
      <c r="F65" s="48">
        <v>42788</v>
      </c>
      <c r="G65" s="47" t="s">
        <v>607</v>
      </c>
      <c r="H65" s="47" t="s">
        <v>608</v>
      </c>
      <c r="I65" s="46"/>
      <c r="J65" s="51"/>
      <c r="K65" s="2">
        <v>60</v>
      </c>
    </row>
    <row r="66" spans="1:11" s="2" customFormat="1" ht="30">
      <c r="A66" s="9"/>
      <c r="B66" s="4"/>
      <c r="C66" s="3"/>
      <c r="D66" s="3"/>
      <c r="E66" s="5"/>
      <c r="F66" s="48">
        <v>42868</v>
      </c>
      <c r="G66" s="47" t="s">
        <v>660</v>
      </c>
      <c r="H66" s="47" t="s">
        <v>661</v>
      </c>
      <c r="I66" s="46"/>
      <c r="J66" s="51"/>
      <c r="K66" s="2">
        <v>61</v>
      </c>
    </row>
    <row r="67" spans="1:11" s="2" customFormat="1" ht="30">
      <c r="A67" s="9"/>
      <c r="B67" s="4"/>
      <c r="C67" s="3"/>
      <c r="D67" s="3"/>
      <c r="E67" s="5"/>
      <c r="F67" s="48">
        <v>42807</v>
      </c>
      <c r="G67" s="47" t="s">
        <v>658</v>
      </c>
      <c r="H67" s="47" t="s">
        <v>659</v>
      </c>
      <c r="I67" s="46"/>
      <c r="J67" s="51"/>
      <c r="K67" s="2">
        <v>62</v>
      </c>
    </row>
    <row r="68" spans="1:11" s="2" customFormat="1" ht="30">
      <c r="A68" s="9"/>
      <c r="B68" s="4"/>
      <c r="C68" s="3"/>
      <c r="D68" s="3"/>
      <c r="E68" s="5"/>
      <c r="F68" s="48">
        <v>42788</v>
      </c>
      <c r="G68" s="47" t="s">
        <v>654</v>
      </c>
      <c r="H68" s="47" t="s">
        <v>655</v>
      </c>
      <c r="I68" s="46"/>
      <c r="J68" s="51"/>
      <c r="K68" s="2">
        <v>63</v>
      </c>
    </row>
    <row r="69" spans="1:11" s="2" customFormat="1" ht="15">
      <c r="A69" s="9"/>
      <c r="B69" s="4"/>
      <c r="C69" s="3"/>
      <c r="D69" s="3"/>
      <c r="E69" s="5"/>
      <c r="F69" s="7"/>
      <c r="G69" s="30"/>
      <c r="H69" s="6"/>
      <c r="I69" s="46"/>
      <c r="J69" s="51"/>
      <c r="K69" s="2">
        <v>64</v>
      </c>
    </row>
    <row r="70" spans="1:11" s="2" customFormat="1" ht="30">
      <c r="A70" s="9"/>
      <c r="B70" s="4"/>
      <c r="C70" s="3"/>
      <c r="D70" s="3"/>
      <c r="E70" s="5"/>
      <c r="F70" s="48">
        <v>42592</v>
      </c>
      <c r="G70" s="47" t="s">
        <v>564</v>
      </c>
      <c r="H70" s="47" t="s">
        <v>566</v>
      </c>
      <c r="J70" s="51"/>
      <c r="K70" s="2">
        <v>65</v>
      </c>
    </row>
    <row r="71" spans="1:11" s="2" customFormat="1" ht="30">
      <c r="A71" s="9"/>
      <c r="B71" s="4"/>
      <c r="C71" s="3"/>
      <c r="D71" s="3"/>
      <c r="E71" s="5"/>
      <c r="F71" s="48">
        <v>42542</v>
      </c>
      <c r="G71" s="47" t="s">
        <v>567</v>
      </c>
      <c r="H71" s="47" t="s">
        <v>568</v>
      </c>
      <c r="J71" s="51"/>
      <c r="K71" s="2">
        <v>66</v>
      </c>
    </row>
    <row r="72" spans="1:11" s="2" customFormat="1" ht="30">
      <c r="A72" s="9"/>
      <c r="B72" s="4"/>
      <c r="C72" s="3"/>
      <c r="D72" s="3"/>
      <c r="E72" s="5"/>
      <c r="F72" s="48">
        <v>42500</v>
      </c>
      <c r="G72" s="47" t="s">
        <v>569</v>
      </c>
      <c r="H72" s="47" t="s">
        <v>701</v>
      </c>
      <c r="J72" s="51"/>
      <c r="K72" s="2">
        <v>67</v>
      </c>
    </row>
    <row r="73" spans="1:11" s="2" customFormat="1" ht="30">
      <c r="A73" s="9"/>
      <c r="B73" s="4"/>
      <c r="C73" s="3"/>
      <c r="D73" s="3"/>
      <c r="E73" s="5"/>
      <c r="F73" s="48">
        <v>42626</v>
      </c>
      <c r="G73" s="47" t="s">
        <v>570</v>
      </c>
      <c r="H73" s="47" t="s">
        <v>571</v>
      </c>
      <c r="J73" s="51"/>
      <c r="K73" s="2">
        <v>68</v>
      </c>
    </row>
    <row r="74" spans="1:11" s="2" customFormat="1" ht="30">
      <c r="A74" s="9"/>
      <c r="B74" s="4"/>
      <c r="C74" s="3"/>
      <c r="D74" s="3"/>
      <c r="E74" s="5"/>
      <c r="F74" s="48">
        <v>42340</v>
      </c>
      <c r="G74" s="47" t="s">
        <v>572</v>
      </c>
      <c r="H74" s="47" t="s">
        <v>573</v>
      </c>
      <c r="J74" s="51"/>
      <c r="K74" s="2">
        <v>69</v>
      </c>
    </row>
    <row r="75" spans="1:11" s="2" customFormat="1" ht="30">
      <c r="A75" s="9"/>
      <c r="B75" s="4"/>
      <c r="C75" s="3"/>
      <c r="D75" s="3"/>
      <c r="E75" s="5"/>
      <c r="F75" s="48">
        <v>42340</v>
      </c>
      <c r="G75" s="47" t="s">
        <v>574</v>
      </c>
      <c r="H75" s="47" t="s">
        <v>575</v>
      </c>
      <c r="J75" s="51"/>
      <c r="K75" s="2">
        <v>70</v>
      </c>
    </row>
    <row r="76" spans="1:11" s="2" customFormat="1" ht="30">
      <c r="A76" s="9"/>
      <c r="B76" s="4"/>
      <c r="C76" s="3"/>
      <c r="D76" s="3"/>
      <c r="E76" s="5"/>
      <c r="F76" s="48">
        <v>42695</v>
      </c>
      <c r="G76" s="47" t="s">
        <v>580</v>
      </c>
      <c r="H76" s="47" t="s">
        <v>581</v>
      </c>
      <c r="J76" s="51"/>
      <c r="K76" s="2">
        <v>71</v>
      </c>
    </row>
    <row r="77" spans="1:11" s="2" customFormat="1" ht="30">
      <c r="A77" s="9"/>
      <c r="B77" s="4"/>
      <c r="C77" s="3"/>
      <c r="D77" s="3"/>
      <c r="E77" s="5"/>
      <c r="F77" s="48">
        <v>42681</v>
      </c>
      <c r="G77" s="47" t="s">
        <v>582</v>
      </c>
      <c r="H77" s="47" t="s">
        <v>583</v>
      </c>
      <c r="J77" s="51"/>
      <c r="K77" s="2">
        <v>72</v>
      </c>
    </row>
    <row r="78" spans="1:11" s="2" customFormat="1" ht="30">
      <c r="A78" s="9"/>
      <c r="B78" s="4"/>
      <c r="C78" s="3"/>
      <c r="D78" s="3"/>
      <c r="E78" s="5"/>
      <c r="F78" s="48">
        <v>42660</v>
      </c>
      <c r="G78" s="47" t="s">
        <v>584</v>
      </c>
      <c r="H78" s="47" t="s">
        <v>585</v>
      </c>
      <c r="J78" s="51"/>
      <c r="K78" s="2">
        <v>73</v>
      </c>
    </row>
    <row r="79" spans="1:11" s="2" customFormat="1" ht="30">
      <c r="A79" s="9"/>
      <c r="B79" s="4"/>
      <c r="C79" s="3"/>
      <c r="D79" s="3"/>
      <c r="E79" s="5"/>
      <c r="F79" s="48">
        <v>41925</v>
      </c>
      <c r="G79" s="47" t="s">
        <v>594</v>
      </c>
      <c r="H79" s="47" t="s">
        <v>595</v>
      </c>
      <c r="J79" s="51"/>
      <c r="K79" s="2">
        <v>74</v>
      </c>
    </row>
    <row r="80" spans="1:11" s="2" customFormat="1" ht="30">
      <c r="A80" s="9"/>
      <c r="B80" s="4"/>
      <c r="C80" s="3"/>
      <c r="D80" s="3"/>
      <c r="E80" s="5"/>
      <c r="F80" s="48">
        <v>42660</v>
      </c>
      <c r="G80" s="47" t="s">
        <v>596</v>
      </c>
      <c r="H80" s="47" t="s">
        <v>565</v>
      </c>
      <c r="J80" s="51"/>
      <c r="K80" s="2">
        <v>75</v>
      </c>
    </row>
    <row r="81" spans="1:11" s="2" customFormat="1" ht="30">
      <c r="A81" s="9"/>
      <c r="B81" s="4"/>
      <c r="C81" s="3"/>
      <c r="D81" s="3"/>
      <c r="E81" s="5"/>
      <c r="F81" s="48">
        <v>42641</v>
      </c>
      <c r="G81" s="47" t="s">
        <v>135</v>
      </c>
      <c r="H81" s="47" t="s">
        <v>597</v>
      </c>
      <c r="J81" s="51"/>
      <c r="K81" s="2">
        <v>76</v>
      </c>
    </row>
    <row r="82" spans="1:11" s="2" customFormat="1" ht="30">
      <c r="A82" s="9"/>
      <c r="B82" s="4"/>
      <c r="C82" s="3"/>
      <c r="D82" s="3"/>
      <c r="E82" s="5"/>
      <c r="F82" s="48">
        <v>42641</v>
      </c>
      <c r="G82" s="47" t="s">
        <v>598</v>
      </c>
      <c r="H82" s="47" t="s">
        <v>599</v>
      </c>
      <c r="K82" s="2">
        <v>77</v>
      </c>
    </row>
    <row r="83" spans="1:11" s="2" customFormat="1" ht="30">
      <c r="A83" s="9"/>
      <c r="B83" s="4"/>
      <c r="C83" s="3"/>
      <c r="D83" s="3"/>
      <c r="E83" s="5"/>
      <c r="F83" s="48">
        <v>42641</v>
      </c>
      <c r="G83" s="47" t="s">
        <v>600</v>
      </c>
      <c r="H83" s="47" t="s">
        <v>601</v>
      </c>
      <c r="K83" s="2">
        <v>78</v>
      </c>
    </row>
    <row r="84" spans="1:11" s="2" customFormat="1" ht="30">
      <c r="A84" s="9"/>
      <c r="B84" s="4"/>
      <c r="C84" s="3"/>
      <c r="D84" s="3"/>
      <c r="E84" s="5"/>
      <c r="F84" s="48">
        <v>42626</v>
      </c>
      <c r="G84" s="47" t="s">
        <v>602</v>
      </c>
      <c r="H84" s="47" t="s">
        <v>603</v>
      </c>
      <c r="K84" s="2">
        <v>79</v>
      </c>
    </row>
    <row r="85" spans="1:11" s="2" customFormat="1" ht="30">
      <c r="A85" s="9"/>
      <c r="B85" s="4"/>
      <c r="C85" s="3"/>
      <c r="D85" s="3"/>
      <c r="E85" s="5"/>
      <c r="F85" s="48">
        <v>42094</v>
      </c>
      <c r="G85" s="47" t="s">
        <v>604</v>
      </c>
      <c r="H85" s="47" t="s">
        <v>855</v>
      </c>
      <c r="K85" s="2">
        <v>80</v>
      </c>
    </row>
    <row r="86" spans="1:11" s="2" customFormat="1" ht="30">
      <c r="A86" s="9"/>
      <c r="B86" s="4"/>
      <c r="C86" s="3"/>
      <c r="D86" s="3"/>
      <c r="E86" s="5"/>
      <c r="F86" s="48">
        <v>42621</v>
      </c>
      <c r="G86" s="47" t="s">
        <v>605</v>
      </c>
      <c r="H86" s="47" t="s">
        <v>606</v>
      </c>
      <c r="K86" s="2">
        <v>81</v>
      </c>
    </row>
    <row r="87" spans="1:11" s="2" customFormat="1" ht="30">
      <c r="A87" s="9"/>
      <c r="B87" s="4"/>
      <c r="C87" s="3"/>
      <c r="D87" s="3"/>
      <c r="E87" s="5"/>
      <c r="F87" s="48">
        <v>42500</v>
      </c>
      <c r="G87" s="47" t="s">
        <v>609</v>
      </c>
      <c r="H87" s="47" t="s">
        <v>610</v>
      </c>
      <c r="K87" s="2">
        <v>82</v>
      </c>
    </row>
    <row r="88" spans="1:11" s="2" customFormat="1" ht="30">
      <c r="A88" s="9"/>
      <c r="B88" s="4"/>
      <c r="C88" s="3"/>
      <c r="D88" s="3"/>
      <c r="E88" s="5"/>
      <c r="F88" s="48">
        <v>41925</v>
      </c>
      <c r="G88" s="47" t="s">
        <v>611</v>
      </c>
      <c r="H88" s="47" t="s">
        <v>612</v>
      </c>
      <c r="K88" s="2">
        <v>83</v>
      </c>
    </row>
    <row r="89" spans="1:11" s="2" customFormat="1" ht="30">
      <c r="A89" s="9"/>
      <c r="B89" s="4"/>
      <c r="C89" s="3"/>
      <c r="D89" s="3"/>
      <c r="E89" s="5"/>
      <c r="F89" s="48">
        <v>42222</v>
      </c>
      <c r="G89" s="47" t="s">
        <v>613</v>
      </c>
      <c r="H89" s="47" t="s">
        <v>388</v>
      </c>
      <c r="K89" s="2">
        <v>84</v>
      </c>
    </row>
    <row r="90" spans="1:11" s="2" customFormat="1" ht="30">
      <c r="A90" s="9"/>
      <c r="B90" s="4"/>
      <c r="C90" s="3"/>
      <c r="D90" s="3"/>
      <c r="E90" s="5"/>
      <c r="F90" s="48">
        <v>42222</v>
      </c>
      <c r="G90" s="47" t="s">
        <v>614</v>
      </c>
      <c r="H90" s="47" t="s">
        <v>615</v>
      </c>
      <c r="K90" s="2">
        <v>85</v>
      </c>
    </row>
    <row r="91" spans="1:11" s="2" customFormat="1" ht="30">
      <c r="A91" s="9"/>
      <c r="B91" s="4"/>
      <c r="C91" s="3"/>
      <c r="D91" s="3"/>
      <c r="E91" s="5"/>
      <c r="F91" s="48">
        <v>42023</v>
      </c>
      <c r="G91" s="47" t="s">
        <v>616</v>
      </c>
      <c r="H91" s="47" t="s">
        <v>432</v>
      </c>
      <c r="K91" s="2">
        <v>86</v>
      </c>
    </row>
    <row r="92" spans="1:11" s="2" customFormat="1" ht="30">
      <c r="A92" s="9"/>
      <c r="B92" s="4"/>
      <c r="C92" s="3"/>
      <c r="D92" s="3"/>
      <c r="E92" s="5"/>
      <c r="F92" s="48">
        <v>41939</v>
      </c>
      <c r="G92" s="47" t="s">
        <v>617</v>
      </c>
      <c r="H92" s="47" t="s">
        <v>675</v>
      </c>
      <c r="K92" s="2">
        <v>87</v>
      </c>
    </row>
    <row r="93" spans="1:11" s="2" customFormat="1" ht="30">
      <c r="A93" s="9"/>
      <c r="B93" s="4"/>
      <c r="C93" s="3"/>
      <c r="D93" s="3"/>
      <c r="E93" s="5"/>
      <c r="F93" s="48">
        <v>41925</v>
      </c>
      <c r="G93" s="47" t="s">
        <v>618</v>
      </c>
      <c r="H93" s="47" t="s">
        <v>674</v>
      </c>
      <c r="K93" s="2">
        <v>88</v>
      </c>
    </row>
    <row r="94" spans="1:11" s="2" customFormat="1" ht="30">
      <c r="A94" s="9"/>
      <c r="B94" s="4"/>
      <c r="C94" s="3"/>
      <c r="D94" s="3"/>
      <c r="E94" s="5"/>
      <c r="F94" s="48">
        <v>42144</v>
      </c>
      <c r="G94" s="47" t="s">
        <v>619</v>
      </c>
      <c r="H94" s="47" t="s">
        <v>400</v>
      </c>
      <c r="K94" s="2">
        <v>89</v>
      </c>
    </row>
    <row r="95" spans="1:11" s="2" customFormat="1" ht="30">
      <c r="A95" s="9"/>
      <c r="B95" s="4"/>
      <c r="C95" s="3"/>
      <c r="D95" s="3"/>
      <c r="E95" s="5"/>
      <c r="F95" s="48">
        <v>42094</v>
      </c>
      <c r="G95" s="47" t="s">
        <v>604</v>
      </c>
      <c r="H95" s="47" t="s">
        <v>719</v>
      </c>
      <c r="K95" s="2">
        <v>90</v>
      </c>
    </row>
    <row r="96" spans="1:11" s="2" customFormat="1" ht="30">
      <c r="A96" s="9"/>
      <c r="B96" s="4"/>
      <c r="C96" s="3"/>
      <c r="D96" s="3"/>
      <c r="E96" s="5"/>
      <c r="F96" s="48">
        <v>42094</v>
      </c>
      <c r="G96" s="47" t="s">
        <v>633</v>
      </c>
      <c r="H96" s="47" t="s">
        <v>900</v>
      </c>
      <c r="K96" s="2">
        <v>91</v>
      </c>
    </row>
    <row r="97" spans="1:11" s="2" customFormat="1" ht="30">
      <c r="A97" s="9"/>
      <c r="B97" s="4"/>
      <c r="C97" s="3"/>
      <c r="D97" s="3"/>
      <c r="E97" s="5"/>
      <c r="F97" s="48">
        <v>42037</v>
      </c>
      <c r="G97" s="47" t="s">
        <v>634</v>
      </c>
      <c r="H97" s="47" t="s">
        <v>380</v>
      </c>
      <c r="K97" s="2">
        <v>92</v>
      </c>
    </row>
    <row r="98" spans="1:11" s="2" customFormat="1" ht="30">
      <c r="A98" s="9"/>
      <c r="B98" s="4"/>
      <c r="C98" s="3"/>
      <c r="D98" s="3"/>
      <c r="E98" s="5"/>
      <c r="F98" s="48">
        <v>42023</v>
      </c>
      <c r="G98" s="47" t="s">
        <v>635</v>
      </c>
      <c r="H98" s="47" t="s">
        <v>851</v>
      </c>
      <c r="K98" s="2">
        <v>93</v>
      </c>
    </row>
    <row r="99" spans="1:11" s="2" customFormat="1" ht="30">
      <c r="A99" s="9"/>
      <c r="B99" s="4"/>
      <c r="C99" s="3"/>
      <c r="D99" s="3"/>
      <c r="E99" s="5"/>
      <c r="F99" s="48">
        <v>41925</v>
      </c>
      <c r="G99" s="47" t="s">
        <v>642</v>
      </c>
      <c r="H99" s="47" t="s">
        <v>364</v>
      </c>
      <c r="K99" s="2">
        <v>94</v>
      </c>
    </row>
    <row r="100" spans="1:11" s="2" customFormat="1" ht="30">
      <c r="A100" s="9"/>
      <c r="B100" s="4"/>
      <c r="C100" s="3"/>
      <c r="D100" s="3"/>
      <c r="E100" s="5"/>
      <c r="F100" s="48">
        <v>42500</v>
      </c>
      <c r="G100" s="47" t="s">
        <v>643</v>
      </c>
      <c r="H100" s="47" t="s">
        <v>209</v>
      </c>
      <c r="K100" s="2">
        <v>95</v>
      </c>
    </row>
    <row r="101" spans="1:11" s="2" customFormat="1" ht="30">
      <c r="A101" s="9"/>
      <c r="B101" s="4"/>
      <c r="C101" s="3"/>
      <c r="D101" s="3"/>
      <c r="E101" s="5"/>
      <c r="F101" s="48">
        <v>42719</v>
      </c>
      <c r="G101" s="47" t="s">
        <v>644</v>
      </c>
      <c r="H101" s="47" t="s">
        <v>645</v>
      </c>
      <c r="K101" s="2">
        <v>96</v>
      </c>
    </row>
    <row r="102" spans="1:11" s="2" customFormat="1" ht="30">
      <c r="A102" s="9"/>
      <c r="B102" s="4"/>
      <c r="C102" s="3"/>
      <c r="D102" s="3"/>
      <c r="E102" s="5"/>
      <c r="F102" s="48">
        <v>42719</v>
      </c>
      <c r="G102" s="47" t="s">
        <v>646</v>
      </c>
      <c r="H102" s="47" t="s">
        <v>647</v>
      </c>
      <c r="K102" s="2">
        <v>97</v>
      </c>
    </row>
    <row r="103" spans="1:11" s="2" customFormat="1" ht="30">
      <c r="A103" s="9"/>
      <c r="B103" s="4"/>
      <c r="C103" s="3"/>
      <c r="D103" s="3"/>
      <c r="E103" s="5"/>
      <c r="F103" s="48">
        <v>42719</v>
      </c>
      <c r="G103" s="47" t="s">
        <v>648</v>
      </c>
      <c r="H103" s="47" t="s">
        <v>649</v>
      </c>
      <c r="K103" s="2">
        <v>98</v>
      </c>
    </row>
    <row r="104" spans="1:11" s="2" customFormat="1" ht="30">
      <c r="A104" s="9"/>
      <c r="B104" s="4"/>
      <c r="C104" s="3"/>
      <c r="D104" s="3"/>
      <c r="E104" s="5"/>
      <c r="F104" s="48">
        <v>42222</v>
      </c>
      <c r="G104" s="47" t="s">
        <v>650</v>
      </c>
      <c r="H104" s="47" t="s">
        <v>651</v>
      </c>
      <c r="K104" s="2">
        <v>99</v>
      </c>
    </row>
    <row r="105" spans="1:11" s="2" customFormat="1" ht="30">
      <c r="A105" s="9"/>
      <c r="B105" s="4"/>
      <c r="C105" s="3"/>
      <c r="D105" s="3"/>
      <c r="E105" s="5"/>
      <c r="F105" s="48">
        <v>42719</v>
      </c>
      <c r="G105" s="47" t="s">
        <v>652</v>
      </c>
      <c r="H105" s="47" t="s">
        <v>653</v>
      </c>
      <c r="K105" s="2">
        <v>100</v>
      </c>
    </row>
    <row r="106" spans="1:11" s="2" customFormat="1" ht="30">
      <c r="A106" s="9"/>
      <c r="B106" s="4"/>
      <c r="C106" s="3"/>
      <c r="D106" s="3"/>
      <c r="E106" s="5"/>
      <c r="F106" s="48">
        <v>42719</v>
      </c>
      <c r="G106" s="47" t="s">
        <v>656</v>
      </c>
      <c r="H106" s="47" t="s">
        <v>657</v>
      </c>
      <c r="K106" s="2">
        <v>101</v>
      </c>
    </row>
    <row r="107" spans="1:11" s="2" customFormat="1" ht="30">
      <c r="A107" s="9"/>
      <c r="B107" s="4"/>
      <c r="C107" s="3"/>
      <c r="D107" s="3"/>
      <c r="E107" s="5"/>
      <c r="F107" s="48">
        <v>42500</v>
      </c>
      <c r="G107" s="47" t="s">
        <v>662</v>
      </c>
      <c r="H107" s="47" t="s">
        <v>205</v>
      </c>
      <c r="K107" s="2">
        <v>102</v>
      </c>
    </row>
    <row r="108" spans="1:11" s="2" customFormat="1" ht="30">
      <c r="A108" s="9"/>
      <c r="B108" s="4"/>
      <c r="C108" s="3"/>
      <c r="D108" s="3"/>
      <c r="E108" s="5"/>
      <c r="F108" s="48">
        <v>42240</v>
      </c>
      <c r="G108" s="47" t="s">
        <v>663</v>
      </c>
      <c r="H108" s="47" t="s">
        <v>664</v>
      </c>
      <c r="K108" s="2">
        <v>103</v>
      </c>
    </row>
    <row r="109" spans="1:11" s="2" customFormat="1" ht="45">
      <c r="A109" s="9"/>
      <c r="B109" s="4"/>
      <c r="C109" s="3"/>
      <c r="D109" s="3"/>
      <c r="E109" s="5"/>
      <c r="F109" s="48">
        <v>42212</v>
      </c>
      <c r="G109" s="47" t="s">
        <v>665</v>
      </c>
      <c r="H109" s="47" t="s">
        <v>685</v>
      </c>
      <c r="I109" s="51" t="s">
        <v>262</v>
      </c>
      <c r="K109" s="2">
        <v>104</v>
      </c>
    </row>
    <row r="110" spans="1:9" s="2" customFormat="1" ht="30">
      <c r="A110" s="9"/>
      <c r="B110" s="4"/>
      <c r="C110" s="3"/>
      <c r="D110" s="3"/>
      <c r="E110" s="5"/>
      <c r="F110" s="49">
        <v>42996</v>
      </c>
      <c r="G110" s="47" t="s">
        <v>332</v>
      </c>
      <c r="H110" s="50" t="s">
        <v>333</v>
      </c>
      <c r="I110" s="61"/>
    </row>
    <row r="111" spans="1:9" s="2" customFormat="1" ht="30">
      <c r="A111" s="9"/>
      <c r="B111" s="4"/>
      <c r="C111" s="3"/>
      <c r="D111" s="3"/>
      <c r="E111" s="5"/>
      <c r="F111" s="49">
        <v>43024</v>
      </c>
      <c r="G111" s="47" t="s">
        <v>338</v>
      </c>
      <c r="H111" s="50" t="s">
        <v>334</v>
      </c>
      <c r="I111" s="61"/>
    </row>
    <row r="112" spans="1:9" s="2" customFormat="1" ht="30">
      <c r="A112" s="9"/>
      <c r="B112" s="4"/>
      <c r="C112" s="3"/>
      <c r="D112" s="3"/>
      <c r="E112" s="5"/>
      <c r="F112" s="49">
        <v>43024</v>
      </c>
      <c r="G112" s="47" t="s">
        <v>339</v>
      </c>
      <c r="H112" s="50" t="s">
        <v>335</v>
      </c>
      <c r="I112" s="61"/>
    </row>
    <row r="113" spans="1:9" s="2" customFormat="1" ht="15">
      <c r="A113" s="9"/>
      <c r="B113" s="4"/>
      <c r="C113" s="3"/>
      <c r="D113" s="3"/>
      <c r="E113" s="5"/>
      <c r="F113" s="49">
        <v>43313</v>
      </c>
      <c r="G113" s="47" t="s">
        <v>935</v>
      </c>
      <c r="H113" s="50" t="s">
        <v>934</v>
      </c>
      <c r="I113" s="61"/>
    </row>
    <row r="114" spans="1:9" s="2" customFormat="1" ht="30">
      <c r="A114" s="9"/>
      <c r="B114" s="4"/>
      <c r="C114" s="3"/>
      <c r="D114" s="3"/>
      <c r="E114" s="5"/>
      <c r="F114" s="49">
        <v>43024</v>
      </c>
      <c r="G114" s="47" t="s">
        <v>340</v>
      </c>
      <c r="H114" s="50" t="s">
        <v>336</v>
      </c>
      <c r="I114" s="61"/>
    </row>
    <row r="115" spans="1:9" s="2" customFormat="1" ht="30">
      <c r="A115" s="9"/>
      <c r="B115" s="4"/>
      <c r="C115" s="3"/>
      <c r="D115" s="3"/>
      <c r="E115" s="5"/>
      <c r="F115" s="49">
        <v>43024</v>
      </c>
      <c r="G115" s="47" t="s">
        <v>341</v>
      </c>
      <c r="H115" s="50" t="s">
        <v>337</v>
      </c>
      <c r="I115" s="61"/>
    </row>
    <row r="116" spans="1:9" s="2" customFormat="1" ht="31.5">
      <c r="A116" s="9"/>
      <c r="B116" s="4"/>
      <c r="C116" s="3"/>
      <c r="D116" s="3"/>
      <c r="E116" s="5"/>
      <c r="F116" s="65" t="s">
        <v>936</v>
      </c>
      <c r="G116" s="64" t="s">
        <v>939</v>
      </c>
      <c r="H116" s="63" t="s">
        <v>937</v>
      </c>
      <c r="I116" s="61"/>
    </row>
    <row r="117" spans="1:9" s="2" customFormat="1" ht="31.5">
      <c r="A117" s="9"/>
      <c r="B117" s="4"/>
      <c r="C117" s="3"/>
      <c r="D117" s="3"/>
      <c r="E117" s="5"/>
      <c r="F117" s="65" t="s">
        <v>936</v>
      </c>
      <c r="G117" s="64" t="s">
        <v>940</v>
      </c>
      <c r="H117" s="63" t="s">
        <v>938</v>
      </c>
      <c r="I117" s="61"/>
    </row>
    <row r="118" spans="1:11" s="2" customFormat="1" ht="27" customHeight="1">
      <c r="A118" s="9">
        <v>2</v>
      </c>
      <c r="B118" s="4" t="s">
        <v>878</v>
      </c>
      <c r="C118" s="3" t="s">
        <v>146</v>
      </c>
      <c r="D118" s="3" t="s">
        <v>897</v>
      </c>
      <c r="E118" s="5" t="s">
        <v>725</v>
      </c>
      <c r="F118" s="7">
        <v>41778</v>
      </c>
      <c r="G118" s="30" t="s">
        <v>726</v>
      </c>
      <c r="H118" s="6" t="s">
        <v>672</v>
      </c>
      <c r="I118" s="302" t="s">
        <v>836</v>
      </c>
      <c r="K118" s="2">
        <v>105</v>
      </c>
    </row>
    <row r="119" spans="1:11" s="2" customFormat="1" ht="15">
      <c r="A119" s="9"/>
      <c r="B119" s="4"/>
      <c r="C119" s="3"/>
      <c r="D119" s="3"/>
      <c r="E119" s="5"/>
      <c r="F119" s="7">
        <v>41775</v>
      </c>
      <c r="G119" s="30" t="s">
        <v>727</v>
      </c>
      <c r="H119" s="6" t="s">
        <v>554</v>
      </c>
      <c r="I119" s="303"/>
      <c r="K119" s="2">
        <v>106</v>
      </c>
    </row>
    <row r="120" spans="1:11" s="2" customFormat="1" ht="15">
      <c r="A120" s="9"/>
      <c r="B120" s="4"/>
      <c r="C120" s="3"/>
      <c r="D120" s="3"/>
      <c r="E120" s="5"/>
      <c r="F120" s="7">
        <v>41778</v>
      </c>
      <c r="G120" s="30" t="s">
        <v>558</v>
      </c>
      <c r="H120" s="6" t="s">
        <v>469</v>
      </c>
      <c r="I120" s="304"/>
      <c r="K120" s="2">
        <v>107</v>
      </c>
    </row>
    <row r="121" spans="1:11" s="2" customFormat="1" ht="15">
      <c r="A121" s="9"/>
      <c r="B121" s="4"/>
      <c r="C121" s="3"/>
      <c r="D121" s="3"/>
      <c r="E121" s="5"/>
      <c r="F121" s="7">
        <v>41778</v>
      </c>
      <c r="G121" s="30" t="s">
        <v>728</v>
      </c>
      <c r="H121" s="6" t="s">
        <v>470</v>
      </c>
      <c r="I121" s="3"/>
      <c r="K121" s="2">
        <v>108</v>
      </c>
    </row>
    <row r="122" spans="1:11" s="2" customFormat="1" ht="15">
      <c r="A122" s="9"/>
      <c r="B122" s="4"/>
      <c r="C122" s="3"/>
      <c r="D122" s="3"/>
      <c r="E122" s="5"/>
      <c r="F122" s="7">
        <v>41775</v>
      </c>
      <c r="G122" s="30" t="s">
        <v>729</v>
      </c>
      <c r="H122" s="6" t="s">
        <v>556</v>
      </c>
      <c r="I122" s="3"/>
      <c r="K122" s="2">
        <v>109</v>
      </c>
    </row>
    <row r="123" spans="1:11" s="2" customFormat="1" ht="15">
      <c r="A123" s="9"/>
      <c r="B123" s="4"/>
      <c r="C123" s="3"/>
      <c r="D123" s="3"/>
      <c r="E123" s="5"/>
      <c r="F123" s="7">
        <v>41778</v>
      </c>
      <c r="G123" s="30" t="s">
        <v>730</v>
      </c>
      <c r="H123" s="6" t="s">
        <v>859</v>
      </c>
      <c r="I123" s="3"/>
      <c r="K123" s="2">
        <v>110</v>
      </c>
    </row>
    <row r="124" spans="1:11" s="2" customFormat="1" ht="15">
      <c r="A124" s="9"/>
      <c r="B124" s="4"/>
      <c r="C124" s="3"/>
      <c r="D124" s="3"/>
      <c r="E124" s="5"/>
      <c r="F124" s="7">
        <v>41778</v>
      </c>
      <c r="G124" s="30" t="s">
        <v>731</v>
      </c>
      <c r="H124" s="6" t="s">
        <v>860</v>
      </c>
      <c r="I124" s="3"/>
      <c r="K124" s="2">
        <v>111</v>
      </c>
    </row>
    <row r="125" spans="1:11" s="2" customFormat="1" ht="15">
      <c r="A125" s="9"/>
      <c r="B125" s="4"/>
      <c r="C125" s="3"/>
      <c r="D125" s="3"/>
      <c r="E125" s="5"/>
      <c r="F125" s="7">
        <v>41778</v>
      </c>
      <c r="G125" s="30" t="s">
        <v>732</v>
      </c>
      <c r="H125" s="6" t="s">
        <v>861</v>
      </c>
      <c r="I125" s="3"/>
      <c r="K125" s="2">
        <v>112</v>
      </c>
    </row>
    <row r="126" spans="1:11" s="2" customFormat="1" ht="15">
      <c r="A126" s="9"/>
      <c r="B126" s="4"/>
      <c r="C126" s="3"/>
      <c r="D126" s="3"/>
      <c r="E126" s="5"/>
      <c r="F126" s="7">
        <v>41778</v>
      </c>
      <c r="G126" s="30" t="s">
        <v>733</v>
      </c>
      <c r="H126" s="6" t="s">
        <v>862</v>
      </c>
      <c r="I126" s="3"/>
      <c r="K126" s="2">
        <v>113</v>
      </c>
    </row>
    <row r="127" spans="1:11" s="2" customFormat="1" ht="15">
      <c r="A127" s="9"/>
      <c r="B127" s="4"/>
      <c r="C127" s="3"/>
      <c r="D127" s="3"/>
      <c r="E127" s="5"/>
      <c r="F127" s="7">
        <v>41778</v>
      </c>
      <c r="G127" s="30" t="s">
        <v>734</v>
      </c>
      <c r="H127" s="6" t="s">
        <v>671</v>
      </c>
      <c r="I127" s="3"/>
      <c r="K127" s="2">
        <v>114</v>
      </c>
    </row>
    <row r="128" spans="1:11" s="2" customFormat="1" ht="15">
      <c r="A128" s="9"/>
      <c r="B128" s="4"/>
      <c r="C128" s="3"/>
      <c r="D128" s="3"/>
      <c r="E128" s="5"/>
      <c r="F128" s="7">
        <v>41778</v>
      </c>
      <c r="G128" s="30" t="s">
        <v>735</v>
      </c>
      <c r="H128" s="6" t="s">
        <v>893</v>
      </c>
      <c r="I128" s="3"/>
      <c r="K128" s="2">
        <v>115</v>
      </c>
    </row>
    <row r="129" spans="1:11" s="2" customFormat="1" ht="30">
      <c r="A129" s="9"/>
      <c r="B129" s="4"/>
      <c r="C129" s="3"/>
      <c r="D129" s="3"/>
      <c r="E129" s="5"/>
      <c r="F129" s="7">
        <v>41775</v>
      </c>
      <c r="G129" s="30" t="s">
        <v>736</v>
      </c>
      <c r="H129" s="6" t="s">
        <v>555</v>
      </c>
      <c r="I129" s="3"/>
      <c r="K129" s="2">
        <v>116</v>
      </c>
    </row>
    <row r="130" spans="1:11" s="2" customFormat="1" ht="15">
      <c r="A130" s="9"/>
      <c r="B130" s="4"/>
      <c r="C130" s="3"/>
      <c r="D130" s="3"/>
      <c r="E130" s="5"/>
      <c r="F130" s="7">
        <v>41778</v>
      </c>
      <c r="G130" s="30" t="s">
        <v>737</v>
      </c>
      <c r="H130" s="6" t="s">
        <v>885</v>
      </c>
      <c r="I130" s="3"/>
      <c r="K130" s="2">
        <v>117</v>
      </c>
    </row>
    <row r="131" spans="1:11" s="2" customFormat="1" ht="15">
      <c r="A131" s="9"/>
      <c r="B131" s="4"/>
      <c r="C131" s="3"/>
      <c r="D131" s="3"/>
      <c r="E131" s="5"/>
      <c r="F131" s="7">
        <v>41775</v>
      </c>
      <c r="G131" s="30" t="s">
        <v>738</v>
      </c>
      <c r="H131" s="6" t="s">
        <v>886</v>
      </c>
      <c r="I131" s="3"/>
      <c r="K131" s="2">
        <v>118</v>
      </c>
    </row>
    <row r="132" spans="1:11" s="2" customFormat="1" ht="15">
      <c r="A132" s="9"/>
      <c r="B132" s="4"/>
      <c r="C132" s="3"/>
      <c r="D132" s="3"/>
      <c r="E132" s="5"/>
      <c r="F132" s="7">
        <v>41775</v>
      </c>
      <c r="G132" s="30" t="s">
        <v>739</v>
      </c>
      <c r="H132" s="6" t="s">
        <v>887</v>
      </c>
      <c r="I132" s="3"/>
      <c r="K132" s="2">
        <v>119</v>
      </c>
    </row>
    <row r="133" spans="1:11" s="2" customFormat="1" ht="15">
      <c r="A133" s="9"/>
      <c r="B133" s="4"/>
      <c r="C133" s="3"/>
      <c r="D133" s="3"/>
      <c r="E133" s="5"/>
      <c r="F133" s="7">
        <v>41778</v>
      </c>
      <c r="G133" s="30" t="s">
        <v>740</v>
      </c>
      <c r="H133" s="6" t="s">
        <v>888</v>
      </c>
      <c r="I133" s="3"/>
      <c r="K133" s="2">
        <v>120</v>
      </c>
    </row>
    <row r="134" spans="1:11" s="2" customFormat="1" ht="15">
      <c r="A134" s="9"/>
      <c r="B134" s="4"/>
      <c r="C134" s="3"/>
      <c r="D134" s="3"/>
      <c r="E134" s="5"/>
      <c r="F134" s="7">
        <v>41775</v>
      </c>
      <c r="G134" s="30" t="s">
        <v>741</v>
      </c>
      <c r="H134" s="6" t="s">
        <v>889</v>
      </c>
      <c r="I134" s="3"/>
      <c r="K134" s="2">
        <v>121</v>
      </c>
    </row>
    <row r="135" spans="1:11" s="2" customFormat="1" ht="15">
      <c r="A135" s="9"/>
      <c r="B135" s="4"/>
      <c r="C135" s="3"/>
      <c r="D135" s="3"/>
      <c r="E135" s="5"/>
      <c r="F135" s="7">
        <v>41778</v>
      </c>
      <c r="G135" s="30" t="s">
        <v>742</v>
      </c>
      <c r="H135" s="6" t="s">
        <v>890</v>
      </c>
      <c r="I135" s="3"/>
      <c r="K135" s="2">
        <v>122</v>
      </c>
    </row>
    <row r="136" spans="1:11" s="2" customFormat="1" ht="30">
      <c r="A136" s="9"/>
      <c r="B136" s="4"/>
      <c r="C136" s="3"/>
      <c r="D136" s="3"/>
      <c r="E136" s="5"/>
      <c r="F136" s="7">
        <v>41775</v>
      </c>
      <c r="G136" s="30" t="s">
        <v>743</v>
      </c>
      <c r="H136" s="6" t="s">
        <v>891</v>
      </c>
      <c r="I136" s="3"/>
      <c r="K136" s="2">
        <v>123</v>
      </c>
    </row>
    <row r="137" spans="1:11" s="2" customFormat="1" ht="15">
      <c r="A137" s="9"/>
      <c r="B137" s="4"/>
      <c r="C137" s="3"/>
      <c r="D137" s="3"/>
      <c r="E137" s="5"/>
      <c r="F137" s="7">
        <v>41778</v>
      </c>
      <c r="G137" s="30" t="s">
        <v>744</v>
      </c>
      <c r="H137" s="6" t="s">
        <v>892</v>
      </c>
      <c r="I137" s="3"/>
      <c r="K137" s="2">
        <v>124</v>
      </c>
    </row>
    <row r="138" spans="1:11" s="2" customFormat="1" ht="15">
      <c r="A138" s="9"/>
      <c r="B138" s="4"/>
      <c r="C138" s="3"/>
      <c r="D138" s="3"/>
      <c r="E138" s="5"/>
      <c r="F138" s="7">
        <v>41778</v>
      </c>
      <c r="G138" s="30" t="s">
        <v>745</v>
      </c>
      <c r="H138" s="32" t="s">
        <v>557</v>
      </c>
      <c r="I138" s="3"/>
      <c r="K138" s="2">
        <v>125</v>
      </c>
    </row>
    <row r="139" spans="1:11" s="2" customFormat="1" ht="15">
      <c r="A139" s="9"/>
      <c r="B139" s="4"/>
      <c r="C139" s="3"/>
      <c r="D139" s="3"/>
      <c r="E139" s="5"/>
      <c r="F139" s="7">
        <v>41778</v>
      </c>
      <c r="G139" s="30" t="s">
        <v>746</v>
      </c>
      <c r="H139" s="32" t="s">
        <v>381</v>
      </c>
      <c r="I139" s="3"/>
      <c r="K139" s="2">
        <v>126</v>
      </c>
    </row>
    <row r="140" spans="1:11" s="2" customFormat="1" ht="15">
      <c r="A140" s="9"/>
      <c r="B140" s="4"/>
      <c r="C140" s="3"/>
      <c r="D140" s="3"/>
      <c r="E140" s="5"/>
      <c r="F140" s="7">
        <v>41778</v>
      </c>
      <c r="G140" s="30" t="s">
        <v>747</v>
      </c>
      <c r="H140" s="32" t="s">
        <v>877</v>
      </c>
      <c r="I140" s="3"/>
      <c r="K140" s="2">
        <v>127</v>
      </c>
    </row>
    <row r="141" spans="1:11" s="2" customFormat="1" ht="15">
      <c r="A141" s="9"/>
      <c r="B141" s="4"/>
      <c r="C141" s="3"/>
      <c r="D141" s="3"/>
      <c r="E141" s="5"/>
      <c r="F141" s="7">
        <v>41666</v>
      </c>
      <c r="G141" s="30" t="s">
        <v>748</v>
      </c>
      <c r="H141" s="6" t="s">
        <v>864</v>
      </c>
      <c r="I141" s="3"/>
      <c r="K141" s="2">
        <v>128</v>
      </c>
    </row>
    <row r="142" spans="1:11" s="2" customFormat="1" ht="15">
      <c r="A142" s="9"/>
      <c r="B142" s="4"/>
      <c r="C142" s="3"/>
      <c r="D142" s="3"/>
      <c r="E142" s="5"/>
      <c r="F142" s="7" t="s">
        <v>750</v>
      </c>
      <c r="G142" s="30" t="s">
        <v>749</v>
      </c>
      <c r="H142" s="6" t="s">
        <v>865</v>
      </c>
      <c r="I142" s="3"/>
      <c r="K142" s="2">
        <v>129</v>
      </c>
    </row>
    <row r="143" spans="1:11" s="2" customFormat="1" ht="15">
      <c r="A143" s="9"/>
      <c r="B143" s="4"/>
      <c r="C143" s="3"/>
      <c r="D143" s="3"/>
      <c r="E143" s="5"/>
      <c r="F143" s="7">
        <v>42648</v>
      </c>
      <c r="G143" s="30" t="s">
        <v>696</v>
      </c>
      <c r="H143" s="6" t="s">
        <v>840</v>
      </c>
      <c r="I143" s="3"/>
      <c r="K143" s="2">
        <v>130</v>
      </c>
    </row>
    <row r="144" spans="1:11" s="2" customFormat="1" ht="15">
      <c r="A144" s="9"/>
      <c r="B144" s="4"/>
      <c r="C144" s="3"/>
      <c r="D144" s="3"/>
      <c r="E144" s="5"/>
      <c r="F144" s="7">
        <v>42648</v>
      </c>
      <c r="G144" s="30" t="s">
        <v>697</v>
      </c>
      <c r="H144" s="6" t="s">
        <v>493</v>
      </c>
      <c r="I144" s="3"/>
      <c r="K144" s="2">
        <v>131</v>
      </c>
    </row>
    <row r="145" spans="1:11" s="2" customFormat="1" ht="15">
      <c r="A145" s="9"/>
      <c r="B145" s="4"/>
      <c r="C145" s="3"/>
      <c r="D145" s="3"/>
      <c r="E145" s="5"/>
      <c r="F145" s="7">
        <v>42648</v>
      </c>
      <c r="G145" s="30" t="s">
        <v>695</v>
      </c>
      <c r="H145" s="32" t="s">
        <v>494</v>
      </c>
      <c r="I145" s="3"/>
      <c r="K145" s="2">
        <v>132</v>
      </c>
    </row>
    <row r="146" spans="1:11" s="2" customFormat="1" ht="30">
      <c r="A146" s="9"/>
      <c r="B146" s="4"/>
      <c r="C146" s="3"/>
      <c r="D146" s="3"/>
      <c r="E146" s="5"/>
      <c r="F146" s="7" t="s">
        <v>472</v>
      </c>
      <c r="G146" s="30" t="s">
        <v>752</v>
      </c>
      <c r="H146" s="32" t="s">
        <v>751</v>
      </c>
      <c r="I146" s="3"/>
      <c r="K146" s="2">
        <v>133</v>
      </c>
    </row>
    <row r="147" spans="1:11" s="2" customFormat="1" ht="15">
      <c r="A147" s="9"/>
      <c r="B147" s="4"/>
      <c r="C147" s="3"/>
      <c r="D147" s="3"/>
      <c r="E147" s="5"/>
      <c r="F147" s="24" t="s">
        <v>375</v>
      </c>
      <c r="G147" s="31" t="s">
        <v>754</v>
      </c>
      <c r="H147" s="10" t="s">
        <v>753</v>
      </c>
      <c r="I147" s="3"/>
      <c r="K147" s="2">
        <v>134</v>
      </c>
    </row>
    <row r="148" spans="1:11" s="2" customFormat="1" ht="15">
      <c r="A148" s="9"/>
      <c r="B148" s="4"/>
      <c r="C148" s="3"/>
      <c r="D148" s="3"/>
      <c r="E148" s="5"/>
      <c r="F148" s="24" t="s">
        <v>375</v>
      </c>
      <c r="G148" s="31" t="s">
        <v>756</v>
      </c>
      <c r="H148" s="10" t="s">
        <v>755</v>
      </c>
      <c r="I148" s="3"/>
      <c r="K148" s="2">
        <v>135</v>
      </c>
    </row>
    <row r="149" spans="1:11" s="2" customFormat="1" ht="15">
      <c r="A149" s="9"/>
      <c r="B149" s="4"/>
      <c r="C149" s="3"/>
      <c r="D149" s="3"/>
      <c r="E149" s="5"/>
      <c r="F149" s="24" t="s">
        <v>375</v>
      </c>
      <c r="G149" s="31" t="s">
        <v>758</v>
      </c>
      <c r="H149" s="10" t="s">
        <v>757</v>
      </c>
      <c r="I149" s="3"/>
      <c r="K149" s="2">
        <v>136</v>
      </c>
    </row>
    <row r="150" spans="1:11" s="2" customFormat="1" ht="15">
      <c r="A150" s="9"/>
      <c r="B150" s="4"/>
      <c r="C150" s="3"/>
      <c r="D150" s="3"/>
      <c r="E150" s="5"/>
      <c r="F150" s="24" t="s">
        <v>33</v>
      </c>
      <c r="G150" s="31" t="s">
        <v>760</v>
      </c>
      <c r="H150" s="10" t="s">
        <v>759</v>
      </c>
      <c r="I150" s="3"/>
      <c r="K150" s="2">
        <v>137</v>
      </c>
    </row>
    <row r="151" spans="1:11" s="2" customFormat="1" ht="15">
      <c r="A151" s="9"/>
      <c r="B151" s="4"/>
      <c r="C151" s="3"/>
      <c r="D151" s="3"/>
      <c r="E151" s="5"/>
      <c r="F151" s="24">
        <v>42648</v>
      </c>
      <c r="G151" s="31" t="s">
        <v>698</v>
      </c>
      <c r="H151" s="1" t="s">
        <v>699</v>
      </c>
      <c r="I151" s="46"/>
      <c r="K151" s="2">
        <v>138</v>
      </c>
    </row>
    <row r="152" spans="1:11" s="42" customFormat="1" ht="32.25" customHeight="1">
      <c r="A152" s="39">
        <v>3</v>
      </c>
      <c r="B152" s="36" t="s">
        <v>912</v>
      </c>
      <c r="C152" s="40" t="s">
        <v>913</v>
      </c>
      <c r="D152" s="40" t="s">
        <v>897</v>
      </c>
      <c r="E152" s="41" t="s">
        <v>761</v>
      </c>
      <c r="F152" s="26">
        <v>42045</v>
      </c>
      <c r="G152" s="1" t="s">
        <v>763</v>
      </c>
      <c r="H152" s="1" t="s">
        <v>762</v>
      </c>
      <c r="I152" s="298" t="s">
        <v>836</v>
      </c>
      <c r="J152" s="42">
        <v>1</v>
      </c>
      <c r="K152" s="2">
        <v>139</v>
      </c>
    </row>
    <row r="153" spans="1:11" s="42" customFormat="1" ht="21.75" customHeight="1">
      <c r="A153" s="39"/>
      <c r="B153" s="36"/>
      <c r="C153" s="40"/>
      <c r="D153" s="40"/>
      <c r="E153" s="40"/>
      <c r="F153" s="26">
        <v>42045</v>
      </c>
      <c r="G153" s="1" t="s">
        <v>765</v>
      </c>
      <c r="H153" s="1" t="s">
        <v>764</v>
      </c>
      <c r="I153" s="299"/>
      <c r="J153" s="42">
        <v>2</v>
      </c>
      <c r="K153" s="2">
        <v>140</v>
      </c>
    </row>
    <row r="154" spans="1:11" s="42" customFormat="1" ht="21.75" customHeight="1">
      <c r="A154" s="39"/>
      <c r="B154" s="36"/>
      <c r="C154" s="40"/>
      <c r="D154" s="40"/>
      <c r="E154" s="40"/>
      <c r="F154" s="26">
        <v>42045</v>
      </c>
      <c r="G154" s="1" t="s">
        <v>767</v>
      </c>
      <c r="H154" s="1" t="s">
        <v>766</v>
      </c>
      <c r="I154" s="300"/>
      <c r="J154" s="42">
        <v>3</v>
      </c>
      <c r="K154" s="2">
        <v>141</v>
      </c>
    </row>
    <row r="155" spans="1:11" s="42" customFormat="1" ht="21.75" customHeight="1">
      <c r="A155" s="39"/>
      <c r="B155" s="36"/>
      <c r="C155" s="40"/>
      <c r="D155" s="40"/>
      <c r="E155" s="40"/>
      <c r="F155" s="26">
        <v>42045</v>
      </c>
      <c r="G155" s="1" t="s">
        <v>769</v>
      </c>
      <c r="H155" s="1" t="s">
        <v>768</v>
      </c>
      <c r="I155" s="40"/>
      <c r="J155" s="42">
        <v>4</v>
      </c>
      <c r="K155" s="2">
        <v>142</v>
      </c>
    </row>
    <row r="156" spans="1:11" s="42" customFormat="1" ht="21.75" customHeight="1">
      <c r="A156" s="39"/>
      <c r="B156" s="36"/>
      <c r="C156" s="40"/>
      <c r="D156" s="40"/>
      <c r="E156" s="40"/>
      <c r="F156" s="26">
        <v>42045</v>
      </c>
      <c r="G156" s="1" t="s">
        <v>771</v>
      </c>
      <c r="H156" s="1" t="s">
        <v>770</v>
      </c>
      <c r="I156" s="40"/>
      <c r="J156" s="42">
        <v>5</v>
      </c>
      <c r="K156" s="2">
        <v>143</v>
      </c>
    </row>
    <row r="157" spans="1:11" s="42" customFormat="1" ht="21.75" customHeight="1">
      <c r="A157" s="39"/>
      <c r="B157" s="36"/>
      <c r="C157" s="40"/>
      <c r="D157" s="40"/>
      <c r="E157" s="40"/>
      <c r="F157" s="26">
        <v>42045</v>
      </c>
      <c r="G157" s="1" t="s">
        <v>773</v>
      </c>
      <c r="H157" s="1" t="s">
        <v>772</v>
      </c>
      <c r="I157" s="40"/>
      <c r="J157" s="42">
        <v>6</v>
      </c>
      <c r="K157" s="2">
        <v>144</v>
      </c>
    </row>
    <row r="158" spans="1:11" s="42" customFormat="1" ht="21.75" customHeight="1">
      <c r="A158" s="39"/>
      <c r="B158" s="36"/>
      <c r="C158" s="40"/>
      <c r="D158" s="40"/>
      <c r="E158" s="40"/>
      <c r="F158" s="26">
        <v>42045</v>
      </c>
      <c r="G158" s="1" t="s">
        <v>775</v>
      </c>
      <c r="H158" s="1" t="s">
        <v>774</v>
      </c>
      <c r="I158" s="40"/>
      <c r="J158" s="42">
        <v>7</v>
      </c>
      <c r="K158" s="2">
        <v>145</v>
      </c>
    </row>
    <row r="159" spans="1:11" s="42" customFormat="1" ht="21.75" customHeight="1">
      <c r="A159" s="39"/>
      <c r="B159" s="36"/>
      <c r="C159" s="40"/>
      <c r="D159" s="40"/>
      <c r="E159" s="40"/>
      <c r="F159" s="26">
        <v>42045</v>
      </c>
      <c r="G159" s="1" t="s">
        <v>777</v>
      </c>
      <c r="H159" s="1" t="s">
        <v>776</v>
      </c>
      <c r="I159" s="40"/>
      <c r="J159" s="42">
        <v>8</v>
      </c>
      <c r="K159" s="2">
        <v>146</v>
      </c>
    </row>
    <row r="160" spans="1:11" s="42" customFormat="1" ht="21.75" customHeight="1">
      <c r="A160" s="39"/>
      <c r="B160" s="36"/>
      <c r="C160" s="40"/>
      <c r="D160" s="40"/>
      <c r="E160" s="40"/>
      <c r="F160" s="26">
        <v>42045</v>
      </c>
      <c r="G160" s="1" t="s">
        <v>779</v>
      </c>
      <c r="H160" s="1" t="s">
        <v>778</v>
      </c>
      <c r="I160" s="40"/>
      <c r="J160" s="42">
        <v>9</v>
      </c>
      <c r="K160" s="2">
        <v>147</v>
      </c>
    </row>
    <row r="161" spans="1:11" s="42" customFormat="1" ht="21.75" customHeight="1">
      <c r="A161" s="39"/>
      <c r="B161" s="36"/>
      <c r="C161" s="40"/>
      <c r="D161" s="40"/>
      <c r="E161" s="40"/>
      <c r="F161" s="26">
        <v>42045</v>
      </c>
      <c r="G161" s="1" t="s">
        <v>781</v>
      </c>
      <c r="H161" s="1" t="s">
        <v>780</v>
      </c>
      <c r="I161" s="40"/>
      <c r="J161" s="42">
        <v>10</v>
      </c>
      <c r="K161" s="2">
        <v>148</v>
      </c>
    </row>
    <row r="162" spans="1:11" s="42" customFormat="1" ht="21.75" customHeight="1">
      <c r="A162" s="39"/>
      <c r="B162" s="36"/>
      <c r="C162" s="40"/>
      <c r="D162" s="40"/>
      <c r="E162" s="40"/>
      <c r="F162" s="26">
        <v>42045</v>
      </c>
      <c r="G162" s="1" t="s">
        <v>783</v>
      </c>
      <c r="H162" s="1" t="s">
        <v>782</v>
      </c>
      <c r="I162" s="40"/>
      <c r="J162" s="42">
        <v>11</v>
      </c>
      <c r="K162" s="2">
        <v>149</v>
      </c>
    </row>
    <row r="163" spans="1:11" s="42" customFormat="1" ht="21.75" customHeight="1">
      <c r="A163" s="39"/>
      <c r="B163" s="36"/>
      <c r="C163" s="40"/>
      <c r="D163" s="40"/>
      <c r="E163" s="40"/>
      <c r="F163" s="26">
        <v>42045</v>
      </c>
      <c r="G163" s="1" t="s">
        <v>785</v>
      </c>
      <c r="H163" s="1" t="s">
        <v>784</v>
      </c>
      <c r="I163" s="40"/>
      <c r="J163" s="42">
        <v>12</v>
      </c>
      <c r="K163" s="2">
        <v>150</v>
      </c>
    </row>
    <row r="164" spans="1:11" s="42" customFormat="1" ht="21.75" customHeight="1">
      <c r="A164" s="39"/>
      <c r="B164" s="36"/>
      <c r="C164" s="40"/>
      <c r="D164" s="40"/>
      <c r="E164" s="40"/>
      <c r="F164" s="26">
        <v>42045</v>
      </c>
      <c r="G164" s="1" t="s">
        <v>787</v>
      </c>
      <c r="H164" s="1" t="s">
        <v>786</v>
      </c>
      <c r="I164" s="40"/>
      <c r="J164" s="42">
        <v>13</v>
      </c>
      <c r="K164" s="2">
        <v>151</v>
      </c>
    </row>
    <row r="165" spans="1:11" s="42" customFormat="1" ht="21.75" customHeight="1">
      <c r="A165" s="39"/>
      <c r="B165" s="36"/>
      <c r="C165" s="40"/>
      <c r="D165" s="40"/>
      <c r="E165" s="40"/>
      <c r="F165" s="26">
        <v>42045</v>
      </c>
      <c r="G165" s="1" t="s">
        <v>789</v>
      </c>
      <c r="H165" s="1" t="s">
        <v>788</v>
      </c>
      <c r="I165" s="40"/>
      <c r="J165" s="42">
        <v>14</v>
      </c>
      <c r="K165" s="2">
        <v>152</v>
      </c>
    </row>
    <row r="166" spans="1:11" s="42" customFormat="1" ht="21.75" customHeight="1">
      <c r="A166" s="39"/>
      <c r="B166" s="36"/>
      <c r="C166" s="40"/>
      <c r="D166" s="40"/>
      <c r="E166" s="40"/>
      <c r="F166" s="26">
        <v>42045</v>
      </c>
      <c r="G166" s="1" t="s">
        <v>791</v>
      </c>
      <c r="H166" s="1" t="s">
        <v>790</v>
      </c>
      <c r="I166" s="40"/>
      <c r="J166" s="42">
        <v>15</v>
      </c>
      <c r="K166" s="2">
        <v>153</v>
      </c>
    </row>
    <row r="167" spans="1:11" s="42" customFormat="1" ht="21.75" customHeight="1">
      <c r="A167" s="39"/>
      <c r="B167" s="36"/>
      <c r="C167" s="40"/>
      <c r="D167" s="40"/>
      <c r="E167" s="40"/>
      <c r="F167" s="26">
        <v>42045</v>
      </c>
      <c r="G167" s="1" t="s">
        <v>793</v>
      </c>
      <c r="H167" s="1" t="s">
        <v>792</v>
      </c>
      <c r="I167" s="40"/>
      <c r="J167" s="42">
        <v>16</v>
      </c>
      <c r="K167" s="2">
        <v>154</v>
      </c>
    </row>
    <row r="168" spans="1:11" s="42" customFormat="1" ht="21.75" customHeight="1">
      <c r="A168" s="39"/>
      <c r="B168" s="36"/>
      <c r="C168" s="40"/>
      <c r="D168" s="40"/>
      <c r="E168" s="40"/>
      <c r="F168" s="26">
        <v>42045</v>
      </c>
      <c r="G168" s="1" t="s">
        <v>795</v>
      </c>
      <c r="H168" s="1" t="s">
        <v>794</v>
      </c>
      <c r="I168" s="40"/>
      <c r="J168" s="42">
        <v>17</v>
      </c>
      <c r="K168" s="2">
        <v>155</v>
      </c>
    </row>
    <row r="169" spans="1:11" s="42" customFormat="1" ht="21.75" customHeight="1">
      <c r="A169" s="39"/>
      <c r="B169" s="36"/>
      <c r="C169" s="40"/>
      <c r="D169" s="40"/>
      <c r="E169" s="40"/>
      <c r="F169" s="26">
        <v>42045</v>
      </c>
      <c r="G169" s="1" t="s">
        <v>797</v>
      </c>
      <c r="H169" s="1" t="s">
        <v>796</v>
      </c>
      <c r="I169" s="40"/>
      <c r="J169" s="42">
        <v>18</v>
      </c>
      <c r="K169" s="2">
        <v>156</v>
      </c>
    </row>
    <row r="170" spans="1:11" s="42" customFormat="1" ht="21.75" customHeight="1">
      <c r="A170" s="39"/>
      <c r="B170" s="36"/>
      <c r="C170" s="40"/>
      <c r="D170" s="40"/>
      <c r="E170" s="40"/>
      <c r="F170" s="26">
        <v>42045</v>
      </c>
      <c r="G170" s="1" t="s">
        <v>799</v>
      </c>
      <c r="H170" s="1" t="s">
        <v>798</v>
      </c>
      <c r="I170" s="40"/>
      <c r="J170" s="42">
        <v>19</v>
      </c>
      <c r="K170" s="2">
        <v>157</v>
      </c>
    </row>
    <row r="171" spans="1:11" s="42" customFormat="1" ht="21.75" customHeight="1">
      <c r="A171" s="39"/>
      <c r="B171" s="36"/>
      <c r="C171" s="40"/>
      <c r="D171" s="40"/>
      <c r="E171" s="40"/>
      <c r="F171" s="26">
        <v>42045</v>
      </c>
      <c r="G171" s="1" t="s">
        <v>801</v>
      </c>
      <c r="H171" s="1" t="s">
        <v>800</v>
      </c>
      <c r="I171" s="40"/>
      <c r="J171" s="42">
        <v>20</v>
      </c>
      <c r="K171" s="2">
        <v>158</v>
      </c>
    </row>
    <row r="172" spans="1:11" s="42" customFormat="1" ht="21.75" customHeight="1">
      <c r="A172" s="39"/>
      <c r="B172" s="36"/>
      <c r="C172" s="40"/>
      <c r="D172" s="40"/>
      <c r="E172" s="40"/>
      <c r="F172" s="26">
        <v>42045</v>
      </c>
      <c r="G172" s="1" t="s">
        <v>803</v>
      </c>
      <c r="H172" s="1" t="s">
        <v>802</v>
      </c>
      <c r="I172" s="40"/>
      <c r="J172" s="42">
        <v>21</v>
      </c>
      <c r="K172" s="2">
        <v>159</v>
      </c>
    </row>
    <row r="173" spans="1:11" s="42" customFormat="1" ht="21.75" customHeight="1">
      <c r="A173" s="39"/>
      <c r="B173" s="36"/>
      <c r="C173" s="40"/>
      <c r="D173" s="40"/>
      <c r="E173" s="40"/>
      <c r="F173" s="26">
        <v>42045</v>
      </c>
      <c r="G173" s="1" t="s">
        <v>805</v>
      </c>
      <c r="H173" s="1" t="s">
        <v>804</v>
      </c>
      <c r="I173" s="40"/>
      <c r="J173" s="42">
        <v>22</v>
      </c>
      <c r="K173" s="2">
        <v>160</v>
      </c>
    </row>
    <row r="174" spans="1:11" s="42" customFormat="1" ht="21.75" customHeight="1">
      <c r="A174" s="39"/>
      <c r="B174" s="36"/>
      <c r="C174" s="40"/>
      <c r="D174" s="40"/>
      <c r="E174" s="40"/>
      <c r="F174" s="26">
        <v>42045</v>
      </c>
      <c r="G174" s="1" t="s">
        <v>806</v>
      </c>
      <c r="H174" s="1" t="s">
        <v>461</v>
      </c>
      <c r="I174" s="40"/>
      <c r="J174" s="42">
        <v>23</v>
      </c>
      <c r="K174" s="2">
        <v>161</v>
      </c>
    </row>
    <row r="175" spans="1:11" s="42" customFormat="1" ht="21.75" customHeight="1">
      <c r="A175" s="39"/>
      <c r="B175" s="36"/>
      <c r="C175" s="40"/>
      <c r="D175" s="40"/>
      <c r="E175" s="40"/>
      <c r="F175" s="26">
        <v>42045</v>
      </c>
      <c r="G175" s="1" t="s">
        <v>808</v>
      </c>
      <c r="H175" s="1" t="s">
        <v>807</v>
      </c>
      <c r="I175" s="40"/>
      <c r="J175" s="42">
        <v>24</v>
      </c>
      <c r="K175" s="2">
        <v>162</v>
      </c>
    </row>
    <row r="176" spans="1:11" s="42" customFormat="1" ht="21.75" customHeight="1">
      <c r="A176" s="39"/>
      <c r="B176" s="36"/>
      <c r="C176" s="40"/>
      <c r="D176" s="40"/>
      <c r="E176" s="40"/>
      <c r="F176" s="26">
        <v>42045</v>
      </c>
      <c r="G176" s="1" t="s">
        <v>810</v>
      </c>
      <c r="H176" s="1" t="s">
        <v>809</v>
      </c>
      <c r="I176" s="40"/>
      <c r="J176" s="42">
        <v>25</v>
      </c>
      <c r="K176" s="2">
        <v>163</v>
      </c>
    </row>
    <row r="177" spans="1:11" s="42" customFormat="1" ht="21.75" customHeight="1">
      <c r="A177" s="39"/>
      <c r="B177" s="36"/>
      <c r="C177" s="40"/>
      <c r="D177" s="40"/>
      <c r="E177" s="40"/>
      <c r="F177" s="26">
        <v>42045</v>
      </c>
      <c r="G177" s="1" t="s">
        <v>812</v>
      </c>
      <c r="H177" s="1" t="s">
        <v>811</v>
      </c>
      <c r="I177" s="35"/>
      <c r="J177" s="42">
        <v>26</v>
      </c>
      <c r="K177" s="2">
        <v>164</v>
      </c>
    </row>
    <row r="178" spans="1:11" s="42" customFormat="1" ht="21.75" customHeight="1">
      <c r="A178" s="39"/>
      <c r="B178" s="36"/>
      <c r="C178" s="40"/>
      <c r="D178" s="40"/>
      <c r="E178" s="40"/>
      <c r="F178" s="26">
        <v>42045</v>
      </c>
      <c r="G178" s="1" t="s">
        <v>814</v>
      </c>
      <c r="H178" s="1" t="s">
        <v>813</v>
      </c>
      <c r="I178" s="40"/>
      <c r="J178" s="42">
        <v>27</v>
      </c>
      <c r="K178" s="2">
        <v>165</v>
      </c>
    </row>
    <row r="179" spans="1:11" s="42" customFormat="1" ht="15">
      <c r="A179" s="39"/>
      <c r="B179" s="36"/>
      <c r="C179" s="40"/>
      <c r="D179" s="40"/>
      <c r="E179" s="40"/>
      <c r="F179" s="26">
        <v>42222</v>
      </c>
      <c r="G179" s="1" t="s">
        <v>474</v>
      </c>
      <c r="H179" s="1" t="s">
        <v>815</v>
      </c>
      <c r="I179" s="35"/>
      <c r="J179" s="42">
        <v>28</v>
      </c>
      <c r="K179" s="2">
        <v>166</v>
      </c>
    </row>
    <row r="180" spans="1:11" s="42" customFormat="1" ht="15">
      <c r="A180" s="39"/>
      <c r="B180" s="36"/>
      <c r="C180" s="40"/>
      <c r="D180" s="40"/>
      <c r="E180" s="40"/>
      <c r="F180" s="26">
        <v>42222</v>
      </c>
      <c r="G180" s="1" t="s">
        <v>475</v>
      </c>
      <c r="H180" s="1" t="s">
        <v>816</v>
      </c>
      <c r="I180" s="1"/>
      <c r="J180" s="42">
        <v>29</v>
      </c>
      <c r="K180" s="2">
        <v>167</v>
      </c>
    </row>
    <row r="181" spans="1:11" s="42" customFormat="1" ht="15">
      <c r="A181" s="39"/>
      <c r="B181" s="36"/>
      <c r="C181" s="40"/>
      <c r="D181" s="40"/>
      <c r="E181" s="40"/>
      <c r="F181" s="26">
        <v>42222</v>
      </c>
      <c r="G181" s="1" t="s">
        <v>476</v>
      </c>
      <c r="H181" s="1" t="s">
        <v>817</v>
      </c>
      <c r="I181" s="1"/>
      <c r="J181" s="42">
        <v>30</v>
      </c>
      <c r="K181" s="2">
        <v>168</v>
      </c>
    </row>
    <row r="182" spans="1:11" s="42" customFormat="1" ht="15">
      <c r="A182" s="39"/>
      <c r="B182" s="36"/>
      <c r="C182" s="40"/>
      <c r="D182" s="40"/>
      <c r="E182" s="40"/>
      <c r="F182" s="26">
        <v>42222</v>
      </c>
      <c r="G182" s="1" t="s">
        <v>453</v>
      </c>
      <c r="H182" s="1" t="s">
        <v>818</v>
      </c>
      <c r="I182" s="1"/>
      <c r="J182" s="42">
        <v>31</v>
      </c>
      <c r="K182" s="2">
        <v>169</v>
      </c>
    </row>
    <row r="183" spans="1:11" s="42" customFormat="1" ht="30">
      <c r="A183" s="39"/>
      <c r="B183" s="36"/>
      <c r="C183" s="40"/>
      <c r="D183" s="40"/>
      <c r="E183" s="40"/>
      <c r="F183" s="26" t="s">
        <v>443</v>
      </c>
      <c r="G183" s="54" t="s">
        <v>344</v>
      </c>
      <c r="H183" s="1" t="s">
        <v>819</v>
      </c>
      <c r="I183" s="40"/>
      <c r="J183" s="42">
        <v>32</v>
      </c>
      <c r="K183" s="2">
        <v>170</v>
      </c>
    </row>
    <row r="184" spans="1:11" s="42" customFormat="1" ht="15">
      <c r="A184" s="39"/>
      <c r="B184" s="36"/>
      <c r="C184" s="40"/>
      <c r="D184" s="40"/>
      <c r="E184" s="40"/>
      <c r="F184" s="26" t="s">
        <v>443</v>
      </c>
      <c r="G184" s="54" t="s">
        <v>875</v>
      </c>
      <c r="H184" s="1" t="s">
        <v>820</v>
      </c>
      <c r="I184" s="40"/>
      <c r="J184" s="42">
        <v>33</v>
      </c>
      <c r="K184" s="2">
        <v>171</v>
      </c>
    </row>
    <row r="185" spans="1:11" s="42" customFormat="1" ht="15">
      <c r="A185" s="39"/>
      <c r="B185" s="36"/>
      <c r="C185" s="40"/>
      <c r="D185" s="40"/>
      <c r="E185" s="40"/>
      <c r="F185" s="26" t="s">
        <v>443</v>
      </c>
      <c r="G185" s="54" t="s">
        <v>345</v>
      </c>
      <c r="H185" s="1" t="s">
        <v>821</v>
      </c>
      <c r="I185" s="40"/>
      <c r="J185" s="42">
        <v>34</v>
      </c>
      <c r="K185" s="2">
        <v>172</v>
      </c>
    </row>
    <row r="186" spans="1:11" s="42" customFormat="1" ht="30">
      <c r="A186" s="39"/>
      <c r="B186" s="36"/>
      <c r="C186" s="40"/>
      <c r="D186" s="40"/>
      <c r="E186" s="40"/>
      <c r="F186" s="26" t="s">
        <v>443</v>
      </c>
      <c r="G186" s="54" t="s">
        <v>346</v>
      </c>
      <c r="H186" s="1" t="s">
        <v>822</v>
      </c>
      <c r="I186" s="40"/>
      <c r="J186" s="42">
        <v>35</v>
      </c>
      <c r="K186" s="2">
        <v>173</v>
      </c>
    </row>
    <row r="187" spans="1:11" s="42" customFormat="1" ht="15">
      <c r="A187" s="39"/>
      <c r="B187" s="36"/>
      <c r="C187" s="40"/>
      <c r="D187" s="40"/>
      <c r="E187" s="40"/>
      <c r="F187" s="26" t="s">
        <v>443</v>
      </c>
      <c r="G187" s="54" t="s">
        <v>347</v>
      </c>
      <c r="H187" s="1" t="s">
        <v>823</v>
      </c>
      <c r="I187" s="40"/>
      <c r="J187" s="42">
        <v>36</v>
      </c>
      <c r="K187" s="2">
        <v>174</v>
      </c>
    </row>
    <row r="188" spans="1:11" s="42" customFormat="1" ht="15">
      <c r="A188" s="43"/>
      <c r="B188" s="44"/>
      <c r="C188" s="45"/>
      <c r="D188" s="45"/>
      <c r="E188" s="45"/>
      <c r="F188" s="55" t="s">
        <v>33</v>
      </c>
      <c r="G188" s="56" t="s">
        <v>760</v>
      </c>
      <c r="H188" s="57" t="s">
        <v>759</v>
      </c>
      <c r="I188" s="45"/>
      <c r="J188" s="42">
        <v>37</v>
      </c>
      <c r="K188" s="2">
        <v>175</v>
      </c>
    </row>
    <row r="189" spans="6:8" ht="30">
      <c r="F189" s="58">
        <v>42979</v>
      </c>
      <c r="G189" s="59" t="s">
        <v>328</v>
      </c>
      <c r="H189" s="60" t="s">
        <v>329</v>
      </c>
    </row>
    <row r="190" spans="6:8" ht="30">
      <c r="F190" s="58">
        <v>42979</v>
      </c>
      <c r="G190" s="59" t="s">
        <v>330</v>
      </c>
      <c r="H190" s="60" t="s">
        <v>331</v>
      </c>
    </row>
    <row r="191" spans="6:8" ht="15">
      <c r="F191" s="58"/>
      <c r="G191" s="59"/>
      <c r="H191" s="60"/>
    </row>
    <row r="192" spans="6:8" ht="15">
      <c r="F192" s="58"/>
      <c r="G192" s="59"/>
      <c r="H192" s="60"/>
    </row>
    <row r="193" spans="6:8" ht="15">
      <c r="F193" s="58"/>
      <c r="G193" s="59"/>
      <c r="H193" s="60"/>
    </row>
    <row r="194" spans="6:8" ht="15">
      <c r="F194" s="58"/>
      <c r="G194" s="59"/>
      <c r="H194" s="60"/>
    </row>
    <row r="195" spans="6:8" ht="15">
      <c r="F195" s="58"/>
      <c r="G195" s="59"/>
      <c r="H195" s="60"/>
    </row>
    <row r="196" spans="6:8" ht="15">
      <c r="F196" s="58"/>
      <c r="G196" s="59"/>
      <c r="H196" s="60"/>
    </row>
    <row r="197" spans="6:8" ht="15">
      <c r="F197" s="58"/>
      <c r="G197" s="59"/>
      <c r="H197" s="60"/>
    </row>
    <row r="198" spans="6:8" ht="15">
      <c r="F198" s="58"/>
      <c r="G198" s="59"/>
      <c r="H198" s="60"/>
    </row>
    <row r="199" spans="6:8" ht="15">
      <c r="F199" s="58"/>
      <c r="G199" s="59"/>
      <c r="H199" s="60"/>
    </row>
    <row r="200" spans="6:8" ht="15">
      <c r="F200" s="58"/>
      <c r="G200" s="59"/>
      <c r="H200" s="60"/>
    </row>
    <row r="201" spans="6:8" ht="15">
      <c r="F201" s="58"/>
      <c r="G201" s="59"/>
      <c r="H201" s="60"/>
    </row>
    <row r="202" spans="6:8" ht="15">
      <c r="F202" s="58"/>
      <c r="G202" s="59"/>
      <c r="H202" s="60"/>
    </row>
    <row r="203" spans="6:8" ht="15">
      <c r="F203" s="58"/>
      <c r="G203" s="59"/>
      <c r="H203" s="60"/>
    </row>
    <row r="204" spans="6:8" ht="15">
      <c r="F204" s="58"/>
      <c r="G204" s="59"/>
      <c r="H204" s="60"/>
    </row>
    <row r="205" spans="6:8" ht="15">
      <c r="F205" s="58"/>
      <c r="G205" s="59"/>
      <c r="H205" s="60"/>
    </row>
    <row r="206" spans="6:8" ht="15">
      <c r="F206" s="58"/>
      <c r="G206" s="59"/>
      <c r="H206" s="60"/>
    </row>
    <row r="207" spans="6:8" ht="15">
      <c r="F207" s="58"/>
      <c r="G207" s="59"/>
      <c r="H207" s="60"/>
    </row>
    <row r="208" spans="6:8" ht="15">
      <c r="F208" s="58"/>
      <c r="G208" s="59"/>
      <c r="H208" s="60"/>
    </row>
    <row r="209" spans="6:8" ht="15">
      <c r="F209" s="58"/>
      <c r="G209" s="59"/>
      <c r="H209" s="60"/>
    </row>
    <row r="210" spans="6:8" ht="15">
      <c r="F210" s="58"/>
      <c r="G210" s="59"/>
      <c r="H210" s="60"/>
    </row>
    <row r="211" spans="6:8" ht="15">
      <c r="F211" s="58"/>
      <c r="G211" s="59"/>
      <c r="H211" s="60"/>
    </row>
    <row r="212" spans="6:8" ht="15">
      <c r="F212" s="58"/>
      <c r="G212" s="59"/>
      <c r="H212" s="60"/>
    </row>
    <row r="213" spans="6:8" ht="15">
      <c r="F213" s="58"/>
      <c r="G213" s="59"/>
      <c r="H213" s="60"/>
    </row>
    <row r="214" spans="6:8" ht="15">
      <c r="F214" s="58"/>
      <c r="G214" s="59"/>
      <c r="H214" s="60"/>
    </row>
    <row r="215" spans="6:8" ht="15">
      <c r="F215" s="58"/>
      <c r="G215" s="59"/>
      <c r="H215" s="60"/>
    </row>
    <row r="216" spans="6:8" ht="15">
      <c r="F216" s="58"/>
      <c r="G216" s="59"/>
      <c r="H216" s="60"/>
    </row>
    <row r="217" spans="6:8" ht="15">
      <c r="F217" s="58"/>
      <c r="G217" s="59"/>
      <c r="H217" s="60"/>
    </row>
    <row r="218" spans="6:8" ht="15">
      <c r="F218" s="58"/>
      <c r="G218" s="59"/>
      <c r="H218" s="60"/>
    </row>
    <row r="219" spans="6:8" ht="15">
      <c r="F219" s="58"/>
      <c r="G219" s="59"/>
      <c r="H219" s="60"/>
    </row>
    <row r="220" spans="6:8" ht="15">
      <c r="F220" s="58"/>
      <c r="G220" s="59"/>
      <c r="H220" s="60"/>
    </row>
    <row r="221" spans="6:8" ht="15">
      <c r="F221" s="58"/>
      <c r="G221" s="59"/>
      <c r="H221" s="60"/>
    </row>
    <row r="222" spans="6:8" ht="15">
      <c r="F222" s="58"/>
      <c r="G222" s="59"/>
      <c r="H222" s="60"/>
    </row>
    <row r="223" spans="6:8" ht="15">
      <c r="F223" s="58"/>
      <c r="G223" s="59"/>
      <c r="H223" s="60"/>
    </row>
    <row r="224" spans="6:8" ht="15">
      <c r="F224" s="58"/>
      <c r="G224" s="59"/>
      <c r="H224" s="60"/>
    </row>
    <row r="225" spans="6:8" ht="15">
      <c r="F225" s="58"/>
      <c r="G225" s="59"/>
      <c r="H225" s="60"/>
    </row>
    <row r="226" spans="6:8" ht="15">
      <c r="F226" s="58"/>
      <c r="G226" s="59"/>
      <c r="H226" s="60"/>
    </row>
    <row r="227" spans="6:8" ht="15">
      <c r="F227" s="58"/>
      <c r="G227" s="59"/>
      <c r="H227" s="60"/>
    </row>
    <row r="228" spans="6:8" ht="15">
      <c r="F228" s="58"/>
      <c r="G228" s="59"/>
      <c r="H228" s="60"/>
    </row>
    <row r="229" spans="6:8" ht="15">
      <c r="F229" s="58"/>
      <c r="G229" s="59"/>
      <c r="H229" s="60"/>
    </row>
    <row r="230" spans="6:8" ht="15">
      <c r="F230" s="58"/>
      <c r="G230" s="59"/>
      <c r="H230" s="60"/>
    </row>
    <row r="231" spans="6:8" ht="15">
      <c r="F231" s="58"/>
      <c r="G231" s="59"/>
      <c r="H231" s="60"/>
    </row>
    <row r="232" spans="6:8" ht="15">
      <c r="F232" s="58"/>
      <c r="G232" s="59"/>
      <c r="H232" s="60"/>
    </row>
    <row r="233" spans="6:8" ht="15">
      <c r="F233" s="58"/>
      <c r="G233" s="59"/>
      <c r="H233" s="60"/>
    </row>
    <row r="234" spans="6:8" ht="15">
      <c r="F234" s="58"/>
      <c r="G234" s="59"/>
      <c r="H234" s="60"/>
    </row>
    <row r="235" spans="6:8" ht="15">
      <c r="F235" s="58"/>
      <c r="G235" s="59"/>
      <c r="H235" s="60"/>
    </row>
    <row r="236" spans="6:8" ht="15">
      <c r="F236" s="58"/>
      <c r="G236" s="59"/>
      <c r="H236" s="60"/>
    </row>
    <row r="237" spans="6:8" ht="15">
      <c r="F237" s="58"/>
      <c r="G237" s="59"/>
      <c r="H237" s="60"/>
    </row>
    <row r="238" spans="6:8" ht="15">
      <c r="F238" s="58"/>
      <c r="G238" s="59"/>
      <c r="H238" s="60"/>
    </row>
    <row r="239" spans="6:8" ht="15">
      <c r="F239" s="58"/>
      <c r="G239" s="59"/>
      <c r="H239" s="60"/>
    </row>
    <row r="240" spans="6:8" ht="15">
      <c r="F240" s="58"/>
      <c r="G240" s="59"/>
      <c r="H240" s="60"/>
    </row>
    <row r="241" spans="6:8" ht="15">
      <c r="F241" s="58"/>
      <c r="G241" s="59"/>
      <c r="H241" s="60"/>
    </row>
    <row r="242" spans="6:8" ht="15">
      <c r="F242" s="58"/>
      <c r="G242" s="59"/>
      <c r="H242" s="60"/>
    </row>
    <row r="243" spans="6:8" ht="15">
      <c r="F243" s="58"/>
      <c r="G243" s="59"/>
      <c r="H243" s="60"/>
    </row>
    <row r="244" spans="6:8" ht="15">
      <c r="F244" s="58"/>
      <c r="G244" s="59"/>
      <c r="H244" s="60"/>
    </row>
    <row r="245" spans="6:8" ht="15">
      <c r="F245" s="58"/>
      <c r="G245" s="59"/>
      <c r="H245" s="60"/>
    </row>
  </sheetData>
  <sheetProtection/>
  <mergeCells count="5">
    <mergeCell ref="I152:I154"/>
    <mergeCell ref="A2:I2"/>
    <mergeCell ref="A3:I3"/>
    <mergeCell ref="I6:I8"/>
    <mergeCell ref="I118:I120"/>
  </mergeCells>
  <printOptions/>
  <pageMargins left="0.25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="90" zoomScaleNormal="90" zoomScalePageLayoutView="0" workbookViewId="0" topLeftCell="A18">
      <selection activeCell="V30" sqref="V30"/>
    </sheetView>
  </sheetViews>
  <sheetFormatPr defaultColWidth="9.140625" defaultRowHeight="12.75"/>
  <cols>
    <col min="1" max="1" width="5.421875" style="67" customWidth="1"/>
    <col min="2" max="2" width="32.57421875" style="174" customWidth="1"/>
    <col min="3" max="3" width="16.421875" style="174" customWidth="1"/>
    <col min="4" max="4" width="13.140625" style="67" customWidth="1"/>
    <col min="5" max="5" width="10.57421875" style="67" customWidth="1"/>
    <col min="6" max="6" width="15.140625" style="174" customWidth="1"/>
    <col min="7" max="7" width="22.28125" style="67" customWidth="1"/>
    <col min="8" max="8" width="10.7109375" style="67" hidden="1" customWidth="1"/>
    <col min="9" max="9" width="21.421875" style="67" hidden="1" customWidth="1"/>
    <col min="10" max="10" width="15.00390625" style="115" customWidth="1"/>
    <col min="11" max="11" width="20.57421875" style="67" hidden="1" customWidth="1"/>
    <col min="12" max="12" width="10.8515625" style="115" hidden="1" customWidth="1"/>
    <col min="13" max="13" width="20.00390625" style="67" hidden="1" customWidth="1"/>
    <col min="14" max="14" width="9.28125" style="115" hidden="1" customWidth="1"/>
    <col min="15" max="15" width="20.8515625" style="115" hidden="1" customWidth="1"/>
    <col min="16" max="16" width="13.7109375" style="67" hidden="1" customWidth="1"/>
    <col min="17" max="17" width="23.7109375" style="115" hidden="1" customWidth="1"/>
    <col min="18" max="18" width="14.7109375" style="67" hidden="1" customWidth="1"/>
    <col min="19" max="19" width="16.28125" style="67" hidden="1" customWidth="1"/>
    <col min="20" max="20" width="18.57421875" style="67" hidden="1" customWidth="1"/>
    <col min="21" max="21" width="16.00390625" style="67" customWidth="1"/>
    <col min="22" max="22" width="17.00390625" style="67" customWidth="1"/>
    <col min="23" max="23" width="13.8515625" style="67" customWidth="1"/>
    <col min="24" max="16384" width="9.140625" style="67" customWidth="1"/>
  </cols>
  <sheetData>
    <row r="1" spans="1:22" ht="38.25">
      <c r="A1" s="211" t="s">
        <v>845</v>
      </c>
      <c r="B1" s="212" t="s">
        <v>844</v>
      </c>
      <c r="C1" s="212"/>
      <c r="D1" s="213" t="s">
        <v>881</v>
      </c>
      <c r="E1" s="213" t="s">
        <v>882</v>
      </c>
      <c r="F1" s="212" t="s">
        <v>1281</v>
      </c>
      <c r="G1" s="213" t="s">
        <v>1190</v>
      </c>
      <c r="H1" s="213" t="s">
        <v>1125</v>
      </c>
      <c r="I1" s="213" t="s">
        <v>1126</v>
      </c>
      <c r="J1" s="214" t="s">
        <v>305</v>
      </c>
      <c r="K1" s="215" t="s">
        <v>304</v>
      </c>
      <c r="L1" s="216" t="s">
        <v>830</v>
      </c>
      <c r="M1" s="217" t="s">
        <v>4</v>
      </c>
      <c r="N1" s="213" t="s">
        <v>880</v>
      </c>
      <c r="O1" s="213" t="s">
        <v>406</v>
      </c>
      <c r="P1" s="213"/>
      <c r="Q1" s="213" t="s">
        <v>415</v>
      </c>
      <c r="R1" s="213" t="s">
        <v>297</v>
      </c>
      <c r="S1" s="70"/>
      <c r="T1" s="71"/>
      <c r="U1" s="214" t="s">
        <v>1187</v>
      </c>
      <c r="V1" s="214" t="s">
        <v>415</v>
      </c>
    </row>
    <row r="2" spans="1:22" ht="23.25" customHeight="1">
      <c r="A2" s="222" t="s">
        <v>45</v>
      </c>
      <c r="B2" s="311" t="s">
        <v>40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223"/>
      <c r="S2" s="223"/>
      <c r="T2" s="224"/>
      <c r="U2" s="225"/>
      <c r="V2" s="225"/>
    </row>
    <row r="3" spans="1:22" ht="42.75" customHeight="1">
      <c r="A3" s="72">
        <v>1</v>
      </c>
      <c r="B3" s="73" t="s">
        <v>34</v>
      </c>
      <c r="C3" s="73"/>
      <c r="D3" s="38" t="s">
        <v>417</v>
      </c>
      <c r="E3" s="38" t="s">
        <v>897</v>
      </c>
      <c r="F3" s="73"/>
      <c r="G3" s="75" t="s">
        <v>233</v>
      </c>
      <c r="H3" s="38"/>
      <c r="I3" s="38"/>
      <c r="J3" s="74">
        <v>42679</v>
      </c>
      <c r="K3" s="75" t="s">
        <v>233</v>
      </c>
      <c r="L3" s="76">
        <v>42588</v>
      </c>
      <c r="M3" s="76" t="s">
        <v>235</v>
      </c>
      <c r="N3" s="38" t="s">
        <v>1074</v>
      </c>
      <c r="O3" s="38" t="s">
        <v>831</v>
      </c>
      <c r="P3" s="37"/>
      <c r="Q3" s="38"/>
      <c r="R3" s="38">
        <v>1</v>
      </c>
      <c r="S3" s="38">
        <v>1</v>
      </c>
      <c r="T3" s="226">
        <f>YEAR(J3)</f>
        <v>2016</v>
      </c>
      <c r="U3" s="143" t="s">
        <v>1188</v>
      </c>
      <c r="V3" s="86" t="s">
        <v>1189</v>
      </c>
    </row>
    <row r="4" spans="1:22" ht="24" customHeight="1">
      <c r="A4" s="72">
        <v>2</v>
      </c>
      <c r="B4" s="73" t="s">
        <v>34</v>
      </c>
      <c r="C4" s="73"/>
      <c r="D4" s="38" t="s">
        <v>417</v>
      </c>
      <c r="E4" s="38" t="s">
        <v>897</v>
      </c>
      <c r="F4" s="73"/>
      <c r="G4" s="75" t="s">
        <v>234</v>
      </c>
      <c r="H4" s="38"/>
      <c r="I4" s="38"/>
      <c r="J4" s="74">
        <v>42679</v>
      </c>
      <c r="K4" s="75" t="s">
        <v>234</v>
      </c>
      <c r="L4" s="154">
        <v>42859</v>
      </c>
      <c r="M4" s="102" t="s">
        <v>80</v>
      </c>
      <c r="N4" s="130" t="s">
        <v>1074</v>
      </c>
      <c r="O4" s="130" t="s">
        <v>409</v>
      </c>
      <c r="P4" s="102"/>
      <c r="Q4" s="38"/>
      <c r="R4" s="38">
        <v>2</v>
      </c>
      <c r="S4" s="38">
        <v>1</v>
      </c>
      <c r="T4" s="226">
        <f aca="true" t="shared" si="0" ref="T4:T62">YEAR(J4)</f>
        <v>2016</v>
      </c>
      <c r="U4" s="143" t="s">
        <v>1188</v>
      </c>
      <c r="V4" s="143"/>
    </row>
    <row r="5" spans="1:22" ht="27.75" customHeight="1">
      <c r="A5" s="72">
        <v>3</v>
      </c>
      <c r="B5" s="73" t="s">
        <v>477</v>
      </c>
      <c r="C5" s="286" t="s">
        <v>1357</v>
      </c>
      <c r="D5" s="286" t="s">
        <v>151</v>
      </c>
      <c r="E5" s="286" t="s">
        <v>481</v>
      </c>
      <c r="F5" s="287" t="s">
        <v>1358</v>
      </c>
      <c r="G5" s="75" t="s">
        <v>1399</v>
      </c>
      <c r="H5" s="77"/>
      <c r="I5" s="77"/>
      <c r="J5" s="74">
        <v>44424</v>
      </c>
      <c r="K5" s="75" t="s">
        <v>921</v>
      </c>
      <c r="L5" s="76">
        <v>42100</v>
      </c>
      <c r="M5" s="78" t="s">
        <v>185</v>
      </c>
      <c r="N5" s="38" t="s">
        <v>1049</v>
      </c>
      <c r="O5" s="38" t="s">
        <v>687</v>
      </c>
      <c r="P5" s="38"/>
      <c r="Q5" s="38"/>
      <c r="R5" s="38">
        <v>1</v>
      </c>
      <c r="S5" s="38">
        <v>1</v>
      </c>
      <c r="T5" s="226">
        <f t="shared" si="0"/>
        <v>2021</v>
      </c>
      <c r="U5" s="143"/>
      <c r="V5" s="143"/>
    </row>
    <row r="6" spans="1:22" ht="29.25" customHeight="1">
      <c r="A6" s="72">
        <v>4</v>
      </c>
      <c r="B6" s="73" t="s">
        <v>894</v>
      </c>
      <c r="C6" s="286" t="s">
        <v>1355</v>
      </c>
      <c r="D6" s="286" t="s">
        <v>397</v>
      </c>
      <c r="E6" s="286" t="s">
        <v>481</v>
      </c>
      <c r="F6" s="287" t="s">
        <v>1356</v>
      </c>
      <c r="G6" s="80" t="s">
        <v>928</v>
      </c>
      <c r="H6" s="77"/>
      <c r="I6" s="77"/>
      <c r="J6" s="79">
        <v>43185</v>
      </c>
      <c r="K6" s="80" t="s">
        <v>928</v>
      </c>
      <c r="L6" s="81" t="s">
        <v>440</v>
      </c>
      <c r="M6" s="78" t="s">
        <v>194</v>
      </c>
      <c r="N6" s="38" t="s">
        <v>1049</v>
      </c>
      <c r="O6" s="38" t="s">
        <v>910</v>
      </c>
      <c r="P6" s="38"/>
      <c r="Q6" s="38"/>
      <c r="R6" s="38">
        <v>1</v>
      </c>
      <c r="S6" s="38">
        <v>1</v>
      </c>
      <c r="T6" s="226">
        <f t="shared" si="0"/>
        <v>2018</v>
      </c>
      <c r="U6" s="143"/>
      <c r="V6" s="143"/>
    </row>
    <row r="7" spans="1:22" s="153" customFormat="1" ht="25.5">
      <c r="A7" s="145">
        <v>5</v>
      </c>
      <c r="B7" s="150" t="s">
        <v>514</v>
      </c>
      <c r="C7" s="286" t="s">
        <v>1353</v>
      </c>
      <c r="D7" s="286" t="s">
        <v>151</v>
      </c>
      <c r="E7" s="286" t="s">
        <v>481</v>
      </c>
      <c r="F7" s="287" t="s">
        <v>1354</v>
      </c>
      <c r="G7" s="151" t="s">
        <v>85</v>
      </c>
      <c r="H7" s="147"/>
      <c r="I7" s="147"/>
      <c r="J7" s="148" t="s">
        <v>84</v>
      </c>
      <c r="K7" s="151" t="s">
        <v>85</v>
      </c>
      <c r="L7" s="149">
        <v>43024</v>
      </c>
      <c r="M7" s="187" t="s">
        <v>321</v>
      </c>
      <c r="N7" s="111" t="s">
        <v>1098</v>
      </c>
      <c r="O7" s="111" t="s">
        <v>689</v>
      </c>
      <c r="P7" s="111" t="s">
        <v>407</v>
      </c>
      <c r="Q7" s="111"/>
      <c r="R7" s="111">
        <v>1</v>
      </c>
      <c r="S7" s="111">
        <v>1</v>
      </c>
      <c r="T7" s="227">
        <f t="shared" si="0"/>
        <v>2017</v>
      </c>
      <c r="U7" s="228"/>
      <c r="V7" s="228"/>
    </row>
    <row r="8" spans="1:22" ht="28.5" customHeight="1">
      <c r="A8" s="72">
        <v>6</v>
      </c>
      <c r="B8" s="73" t="s">
        <v>434</v>
      </c>
      <c r="C8" s="286" t="s">
        <v>1351</v>
      </c>
      <c r="D8" s="286" t="s">
        <v>492</v>
      </c>
      <c r="E8" s="286" t="s">
        <v>897</v>
      </c>
      <c r="F8" s="287" t="s">
        <v>1352</v>
      </c>
      <c r="G8" s="75" t="s">
        <v>1271</v>
      </c>
      <c r="H8" s="77"/>
      <c r="I8" s="77"/>
      <c r="J8" s="74">
        <v>44152</v>
      </c>
      <c r="K8" s="75" t="s">
        <v>241</v>
      </c>
      <c r="L8" s="76" t="s">
        <v>165</v>
      </c>
      <c r="M8" s="78" t="s">
        <v>166</v>
      </c>
      <c r="N8" s="38" t="s">
        <v>1048</v>
      </c>
      <c r="O8" s="38" t="s">
        <v>164</v>
      </c>
      <c r="P8" s="38"/>
      <c r="Q8" s="38"/>
      <c r="R8" s="38">
        <v>1</v>
      </c>
      <c r="S8" s="38">
        <v>1</v>
      </c>
      <c r="T8" s="226">
        <f t="shared" si="0"/>
        <v>2020</v>
      </c>
      <c r="U8" s="143" t="s">
        <v>1225</v>
      </c>
      <c r="V8" s="86" t="s">
        <v>1272</v>
      </c>
    </row>
    <row r="9" spans="1:22" ht="25.5">
      <c r="A9" s="72">
        <v>7</v>
      </c>
      <c r="B9" s="73" t="s">
        <v>858</v>
      </c>
      <c r="C9" s="288" t="s">
        <v>1349</v>
      </c>
      <c r="D9" s="288" t="s">
        <v>492</v>
      </c>
      <c r="E9" s="288" t="s">
        <v>897</v>
      </c>
      <c r="F9" s="288" t="s">
        <v>1350</v>
      </c>
      <c r="G9" s="75" t="s">
        <v>1227</v>
      </c>
      <c r="H9" s="156">
        <v>42656</v>
      </c>
      <c r="I9" s="102" t="s">
        <v>91</v>
      </c>
      <c r="J9" s="157">
        <v>43760</v>
      </c>
      <c r="K9" s="102" t="s">
        <v>1123</v>
      </c>
      <c r="L9" s="154">
        <v>42681</v>
      </c>
      <c r="M9" s="102" t="s">
        <v>92</v>
      </c>
      <c r="N9" s="130" t="s">
        <v>1048</v>
      </c>
      <c r="O9" s="130" t="s">
        <v>93</v>
      </c>
      <c r="P9" s="130"/>
      <c r="Q9" s="38"/>
      <c r="R9" s="38">
        <v>1</v>
      </c>
      <c r="S9" s="38">
        <v>1</v>
      </c>
      <c r="T9" s="226">
        <f t="shared" si="0"/>
        <v>2019</v>
      </c>
      <c r="U9" s="143"/>
      <c r="V9" s="143"/>
    </row>
    <row r="10" spans="1:22" ht="23.25" customHeight="1">
      <c r="A10" s="72">
        <v>8</v>
      </c>
      <c r="B10" s="73" t="s">
        <v>857</v>
      </c>
      <c r="C10" s="38" t="s">
        <v>1347</v>
      </c>
      <c r="D10" s="38" t="s">
        <v>492</v>
      </c>
      <c r="E10" s="38" t="s">
        <v>897</v>
      </c>
      <c r="F10" s="38" t="s">
        <v>1348</v>
      </c>
      <c r="G10" s="176" t="s">
        <v>1123</v>
      </c>
      <c r="H10" s="38"/>
      <c r="I10" s="38"/>
      <c r="J10" s="74" t="s">
        <v>1005</v>
      </c>
      <c r="K10" s="75" t="s">
        <v>1006</v>
      </c>
      <c r="L10" s="154" t="s">
        <v>59</v>
      </c>
      <c r="M10" s="102" t="s">
        <v>101</v>
      </c>
      <c r="N10" s="130" t="s">
        <v>1048</v>
      </c>
      <c r="O10" s="130" t="s">
        <v>413</v>
      </c>
      <c r="P10" s="130"/>
      <c r="Q10" s="38"/>
      <c r="R10" s="38">
        <v>1</v>
      </c>
      <c r="S10" s="38">
        <v>1</v>
      </c>
      <c r="T10" s="226">
        <f t="shared" si="0"/>
        <v>2018</v>
      </c>
      <c r="U10" s="143"/>
      <c r="V10" s="143"/>
    </row>
    <row r="11" spans="1:22" ht="51">
      <c r="A11" s="72">
        <v>9</v>
      </c>
      <c r="B11" s="73" t="s">
        <v>625</v>
      </c>
      <c r="C11" s="286" t="s">
        <v>1345</v>
      </c>
      <c r="D11" s="286" t="s">
        <v>417</v>
      </c>
      <c r="E11" s="286" t="s">
        <v>897</v>
      </c>
      <c r="F11" s="287" t="s">
        <v>1346</v>
      </c>
      <c r="G11" s="75" t="s">
        <v>1369</v>
      </c>
      <c r="H11" s="77"/>
      <c r="I11" s="77"/>
      <c r="J11" s="74">
        <v>44293</v>
      </c>
      <c r="K11" s="75" t="s">
        <v>626</v>
      </c>
      <c r="L11" s="76">
        <v>43345</v>
      </c>
      <c r="M11" s="78" t="s">
        <v>192</v>
      </c>
      <c r="N11" s="38" t="s">
        <v>1098</v>
      </c>
      <c r="O11" s="38" t="s">
        <v>190</v>
      </c>
      <c r="P11" s="38" t="s">
        <v>407</v>
      </c>
      <c r="Q11" s="38"/>
      <c r="R11" s="38">
        <v>1</v>
      </c>
      <c r="S11" s="38">
        <v>1</v>
      </c>
      <c r="T11" s="226">
        <f t="shared" si="0"/>
        <v>2021</v>
      </c>
      <c r="U11" s="143"/>
      <c r="V11" s="86" t="s">
        <v>1370</v>
      </c>
    </row>
    <row r="12" spans="1:22" ht="21.75" customHeight="1">
      <c r="A12" s="72">
        <v>10</v>
      </c>
      <c r="B12" s="73" t="s">
        <v>628</v>
      </c>
      <c r="C12" s="73" t="s">
        <v>1344</v>
      </c>
      <c r="D12" s="38" t="s">
        <v>417</v>
      </c>
      <c r="E12" s="38" t="s">
        <v>897</v>
      </c>
      <c r="F12" s="73">
        <v>984885885</v>
      </c>
      <c r="G12" s="75" t="s">
        <v>1371</v>
      </c>
      <c r="H12" s="38"/>
      <c r="I12" s="38"/>
      <c r="J12" s="74">
        <v>44293</v>
      </c>
      <c r="K12" s="75" t="s">
        <v>627</v>
      </c>
      <c r="L12" s="76">
        <v>43345</v>
      </c>
      <c r="M12" s="78" t="s">
        <v>933</v>
      </c>
      <c r="N12" s="38" t="s">
        <v>1057</v>
      </c>
      <c r="O12" s="38" t="s">
        <v>15</v>
      </c>
      <c r="P12" s="38"/>
      <c r="Q12" s="38"/>
      <c r="R12" s="229">
        <v>2</v>
      </c>
      <c r="S12" s="229"/>
      <c r="T12" s="226">
        <f t="shared" si="0"/>
        <v>2021</v>
      </c>
      <c r="U12" s="143"/>
      <c r="V12" s="143"/>
    </row>
    <row r="13" spans="1:22" ht="25.5">
      <c r="A13" s="72">
        <v>11</v>
      </c>
      <c r="B13" s="73" t="s">
        <v>852</v>
      </c>
      <c r="C13" s="286" t="s">
        <v>1342</v>
      </c>
      <c r="D13" s="286" t="s">
        <v>417</v>
      </c>
      <c r="E13" s="286" t="s">
        <v>897</v>
      </c>
      <c r="F13" s="287" t="s">
        <v>1343</v>
      </c>
      <c r="G13" s="75" t="s">
        <v>626</v>
      </c>
      <c r="H13" s="77"/>
      <c r="I13" s="77"/>
      <c r="J13" s="74">
        <v>43342</v>
      </c>
      <c r="K13" s="75" t="s">
        <v>980</v>
      </c>
      <c r="L13" s="81" t="s">
        <v>444</v>
      </c>
      <c r="M13" s="83" t="s">
        <v>198</v>
      </c>
      <c r="N13" s="38" t="s">
        <v>1098</v>
      </c>
      <c r="O13" s="38" t="s">
        <v>408</v>
      </c>
      <c r="P13" s="38" t="s">
        <v>176</v>
      </c>
      <c r="Q13" s="38"/>
      <c r="R13" s="166">
        <v>1</v>
      </c>
      <c r="S13" s="38">
        <v>1</v>
      </c>
      <c r="T13" s="226">
        <f t="shared" si="0"/>
        <v>2018</v>
      </c>
      <c r="U13" s="143"/>
      <c r="V13" s="143"/>
    </row>
    <row r="14" spans="1:22" ht="38.25">
      <c r="A14" s="72">
        <v>12</v>
      </c>
      <c r="B14" s="73" t="s">
        <v>863</v>
      </c>
      <c r="C14" s="286" t="s">
        <v>1340</v>
      </c>
      <c r="D14" s="286" t="s">
        <v>417</v>
      </c>
      <c r="E14" s="286" t="s">
        <v>897</v>
      </c>
      <c r="F14" s="286" t="s">
        <v>1341</v>
      </c>
      <c r="G14" s="75" t="s">
        <v>1024</v>
      </c>
      <c r="H14" s="38"/>
      <c r="I14" s="38"/>
      <c r="J14" s="74" t="s">
        <v>1023</v>
      </c>
      <c r="K14" s="75" t="s">
        <v>1024</v>
      </c>
      <c r="L14" s="76" t="s">
        <v>238</v>
      </c>
      <c r="M14" s="78" t="s">
        <v>86</v>
      </c>
      <c r="N14" s="38" t="s">
        <v>1049</v>
      </c>
      <c r="O14" s="38" t="s">
        <v>693</v>
      </c>
      <c r="P14" s="38"/>
      <c r="Q14" s="38" t="s">
        <v>962</v>
      </c>
      <c r="R14" s="229">
        <v>1</v>
      </c>
      <c r="S14" s="38">
        <v>1</v>
      </c>
      <c r="T14" s="226">
        <f t="shared" si="0"/>
        <v>2019</v>
      </c>
      <c r="U14" s="143" t="s">
        <v>1225</v>
      </c>
      <c r="V14" s="143"/>
    </row>
    <row r="15" spans="1:22" ht="30" customHeight="1">
      <c r="A15" s="72">
        <v>13</v>
      </c>
      <c r="B15" s="73" t="s">
        <v>879</v>
      </c>
      <c r="C15" s="38" t="s">
        <v>1338</v>
      </c>
      <c r="D15" s="38" t="s">
        <v>417</v>
      </c>
      <c r="E15" s="38" t="s">
        <v>897</v>
      </c>
      <c r="F15" s="38" t="s">
        <v>1339</v>
      </c>
      <c r="G15" s="75" t="s">
        <v>999</v>
      </c>
      <c r="H15" s="38"/>
      <c r="I15" s="38"/>
      <c r="J15" s="74">
        <v>43438</v>
      </c>
      <c r="K15" s="75" t="s">
        <v>999</v>
      </c>
      <c r="L15" s="76">
        <v>42348</v>
      </c>
      <c r="M15" s="78" t="s">
        <v>9</v>
      </c>
      <c r="N15" s="38" t="s">
        <v>1049</v>
      </c>
      <c r="O15" s="38" t="s">
        <v>410</v>
      </c>
      <c r="P15" s="38"/>
      <c r="Q15" s="38"/>
      <c r="R15" s="166">
        <v>1</v>
      </c>
      <c r="S15" s="38">
        <v>1</v>
      </c>
      <c r="T15" s="226">
        <f t="shared" si="0"/>
        <v>2018</v>
      </c>
      <c r="U15" s="143"/>
      <c r="V15" s="143"/>
    </row>
    <row r="16" spans="1:22" ht="30.75" customHeight="1">
      <c r="A16" s="72">
        <v>14</v>
      </c>
      <c r="B16" s="73" t="s">
        <v>167</v>
      </c>
      <c r="C16" s="38" t="s">
        <v>1336</v>
      </c>
      <c r="D16" s="38" t="s">
        <v>908</v>
      </c>
      <c r="E16" s="38" t="s">
        <v>481</v>
      </c>
      <c r="F16" s="77" t="s">
        <v>1337</v>
      </c>
      <c r="G16" s="75" t="s">
        <v>982</v>
      </c>
      <c r="H16" s="77"/>
      <c r="I16" s="77"/>
      <c r="J16" s="74">
        <v>43353</v>
      </c>
      <c r="K16" s="75" t="s">
        <v>982</v>
      </c>
      <c r="L16" s="76" t="s">
        <v>165</v>
      </c>
      <c r="M16" s="78" t="s">
        <v>1000</v>
      </c>
      <c r="N16" s="38" t="s">
        <v>1049</v>
      </c>
      <c r="O16" s="38" t="s">
        <v>168</v>
      </c>
      <c r="P16" s="38"/>
      <c r="Q16" s="38"/>
      <c r="R16" s="166">
        <v>1</v>
      </c>
      <c r="S16" s="38">
        <v>1</v>
      </c>
      <c r="T16" s="226">
        <f t="shared" si="0"/>
        <v>2018</v>
      </c>
      <c r="U16" s="143"/>
      <c r="V16" s="143"/>
    </row>
    <row r="17" spans="1:22" ht="25.5" customHeight="1">
      <c r="A17" s="72">
        <v>15</v>
      </c>
      <c r="B17" s="73" t="s">
        <v>1120</v>
      </c>
      <c r="C17" s="286" t="s">
        <v>1335</v>
      </c>
      <c r="D17" s="286" t="s">
        <v>908</v>
      </c>
      <c r="E17" s="286" t="s">
        <v>481</v>
      </c>
      <c r="F17" s="287">
        <v>914540888</v>
      </c>
      <c r="G17" s="75" t="s">
        <v>1121</v>
      </c>
      <c r="H17" s="77"/>
      <c r="I17" s="77"/>
      <c r="J17" s="74">
        <v>43775</v>
      </c>
      <c r="K17" s="75" t="s">
        <v>1121</v>
      </c>
      <c r="L17" s="76"/>
      <c r="M17" s="78"/>
      <c r="N17" s="38" t="s">
        <v>1049</v>
      </c>
      <c r="O17" s="38"/>
      <c r="P17" s="38"/>
      <c r="Q17" s="38"/>
      <c r="R17" s="166"/>
      <c r="S17" s="38"/>
      <c r="T17" s="226">
        <f t="shared" si="0"/>
        <v>2019</v>
      </c>
      <c r="U17" s="143"/>
      <c r="V17" s="143"/>
    </row>
    <row r="18" spans="1:22" ht="25.5">
      <c r="A18" s="72">
        <v>16</v>
      </c>
      <c r="B18" s="73" t="s">
        <v>691</v>
      </c>
      <c r="C18" s="73" t="s">
        <v>1333</v>
      </c>
      <c r="D18" s="38" t="s">
        <v>871</v>
      </c>
      <c r="E18" s="38" t="s">
        <v>897</v>
      </c>
      <c r="F18" s="73" t="s">
        <v>1334</v>
      </c>
      <c r="G18" s="176" t="s">
        <v>62</v>
      </c>
      <c r="H18" s="102"/>
      <c r="I18" s="102"/>
      <c r="J18" s="157">
        <v>43622</v>
      </c>
      <c r="K18" s="102" t="s">
        <v>62</v>
      </c>
      <c r="L18" s="76" t="s">
        <v>467</v>
      </c>
      <c r="M18" s="78" t="s">
        <v>466</v>
      </c>
      <c r="N18" s="38" t="s">
        <v>1057</v>
      </c>
      <c r="O18" s="38" t="s">
        <v>422</v>
      </c>
      <c r="P18" s="38"/>
      <c r="Q18" s="76"/>
      <c r="R18" s="230">
        <v>2</v>
      </c>
      <c r="S18" s="230"/>
      <c r="T18" s="226">
        <f t="shared" si="0"/>
        <v>2019</v>
      </c>
      <c r="U18" s="143"/>
      <c r="V18" s="143"/>
    </row>
    <row r="19" spans="1:22" s="153" customFormat="1" ht="32.25" customHeight="1">
      <c r="A19" s="145">
        <v>17</v>
      </c>
      <c r="B19" s="150" t="s">
        <v>1253</v>
      </c>
      <c r="C19" s="150" t="s">
        <v>1332</v>
      </c>
      <c r="D19" s="111" t="s">
        <v>373</v>
      </c>
      <c r="E19" s="111" t="s">
        <v>897</v>
      </c>
      <c r="F19" s="150">
        <v>1695640469</v>
      </c>
      <c r="G19" s="187" t="s">
        <v>1254</v>
      </c>
      <c r="H19" s="111"/>
      <c r="I19" s="111"/>
      <c r="J19" s="148">
        <v>44081</v>
      </c>
      <c r="K19" s="187" t="s">
        <v>961</v>
      </c>
      <c r="L19" s="149">
        <v>43014</v>
      </c>
      <c r="M19" s="187" t="s">
        <v>319</v>
      </c>
      <c r="N19" s="111" t="s">
        <v>1057</v>
      </c>
      <c r="O19" s="111" t="s">
        <v>58</v>
      </c>
      <c r="P19" s="111"/>
      <c r="Q19" s="149"/>
      <c r="R19" s="111">
        <v>2</v>
      </c>
      <c r="S19" s="111"/>
      <c r="T19" s="227">
        <f t="shared" si="0"/>
        <v>2020</v>
      </c>
      <c r="U19" s="133" t="s">
        <v>1225</v>
      </c>
      <c r="V19" s="143" t="s">
        <v>176</v>
      </c>
    </row>
    <row r="20" spans="1:22" ht="37.5" customHeight="1">
      <c r="A20" s="72">
        <v>18</v>
      </c>
      <c r="B20" s="73" t="s">
        <v>1176</v>
      </c>
      <c r="C20" s="73" t="s">
        <v>1330</v>
      </c>
      <c r="D20" s="38" t="s">
        <v>22</v>
      </c>
      <c r="E20" s="38" t="s">
        <v>897</v>
      </c>
      <c r="F20" s="116" t="s">
        <v>1331</v>
      </c>
      <c r="G20" s="75" t="s">
        <v>927</v>
      </c>
      <c r="H20" s="77"/>
      <c r="I20" s="77"/>
      <c r="J20" s="74">
        <v>43182</v>
      </c>
      <c r="K20" s="75" t="s">
        <v>927</v>
      </c>
      <c r="L20" s="76" t="s">
        <v>437</v>
      </c>
      <c r="M20" s="78" t="s">
        <v>177</v>
      </c>
      <c r="N20" s="38" t="s">
        <v>1057</v>
      </c>
      <c r="O20" s="38" t="s">
        <v>428</v>
      </c>
      <c r="P20" s="38"/>
      <c r="Q20" s="76"/>
      <c r="R20" s="72">
        <v>2</v>
      </c>
      <c r="S20" s="72"/>
      <c r="T20" s="226">
        <f t="shared" si="0"/>
        <v>2018</v>
      </c>
      <c r="U20" s="133" t="s">
        <v>1225</v>
      </c>
      <c r="V20" s="143"/>
    </row>
    <row r="21" spans="1:22" ht="26.25" customHeight="1">
      <c r="A21" s="72">
        <v>19</v>
      </c>
      <c r="B21" s="73" t="s">
        <v>1025</v>
      </c>
      <c r="C21" s="73" t="s">
        <v>1329</v>
      </c>
      <c r="D21" s="38" t="s">
        <v>533</v>
      </c>
      <c r="E21" s="38" t="s">
        <v>897</v>
      </c>
      <c r="F21" s="116" t="s">
        <v>1328</v>
      </c>
      <c r="G21" s="75" t="s">
        <v>1026</v>
      </c>
      <c r="H21" s="77"/>
      <c r="I21" s="77"/>
      <c r="J21" s="158">
        <v>43615</v>
      </c>
      <c r="K21" s="75" t="s">
        <v>1026</v>
      </c>
      <c r="L21" s="76" t="s">
        <v>281</v>
      </c>
      <c r="M21" s="72" t="s">
        <v>282</v>
      </c>
      <c r="N21" s="38" t="s">
        <v>1049</v>
      </c>
      <c r="O21" s="38" t="s">
        <v>534</v>
      </c>
      <c r="P21" s="38"/>
      <c r="Q21" s="38" t="s">
        <v>284</v>
      </c>
      <c r="R21" s="166">
        <v>1</v>
      </c>
      <c r="S21" s="38">
        <v>1</v>
      </c>
      <c r="T21" s="226">
        <f t="shared" si="0"/>
        <v>2019</v>
      </c>
      <c r="U21" s="133" t="s">
        <v>1225</v>
      </c>
      <c r="V21" s="143"/>
    </row>
    <row r="22" spans="1:22" ht="25.5">
      <c r="A22" s="72">
        <v>20</v>
      </c>
      <c r="B22" s="73" t="s">
        <v>1128</v>
      </c>
      <c r="C22" s="73" t="s">
        <v>1327</v>
      </c>
      <c r="D22" s="38" t="s">
        <v>492</v>
      </c>
      <c r="E22" s="38" t="s">
        <v>481</v>
      </c>
      <c r="F22" s="116" t="s">
        <v>1328</v>
      </c>
      <c r="G22" s="177" t="s">
        <v>1129</v>
      </c>
      <c r="H22" s="102"/>
      <c r="I22" s="102"/>
      <c r="J22" s="157">
        <v>43802</v>
      </c>
      <c r="K22" s="130" t="s">
        <v>1129</v>
      </c>
      <c r="L22" s="154" t="s">
        <v>72</v>
      </c>
      <c r="M22" s="102" t="s">
        <v>99</v>
      </c>
      <c r="N22" s="130" t="s">
        <v>1098</v>
      </c>
      <c r="O22" s="130" t="s">
        <v>100</v>
      </c>
      <c r="P22" s="102" t="s">
        <v>407</v>
      </c>
      <c r="Q22" s="111"/>
      <c r="R22" s="166">
        <v>1</v>
      </c>
      <c r="S22" s="38">
        <v>1</v>
      </c>
      <c r="T22" s="226">
        <f t="shared" si="0"/>
        <v>2019</v>
      </c>
      <c r="U22" s="133" t="s">
        <v>1225</v>
      </c>
      <c r="V22" s="143" t="s">
        <v>405</v>
      </c>
    </row>
    <row r="23" spans="1:22" ht="25.5">
      <c r="A23" s="72">
        <v>21</v>
      </c>
      <c r="B23" s="73" t="s">
        <v>1128</v>
      </c>
      <c r="C23" s="73"/>
      <c r="D23" s="38" t="s">
        <v>21</v>
      </c>
      <c r="E23" s="38" t="s">
        <v>897</v>
      </c>
      <c r="F23" s="73"/>
      <c r="G23" s="38" t="s">
        <v>1130</v>
      </c>
      <c r="H23" s="38"/>
      <c r="I23" s="38"/>
      <c r="J23" s="157">
        <v>43802</v>
      </c>
      <c r="K23" s="38" t="s">
        <v>1130</v>
      </c>
      <c r="L23" s="76">
        <v>42222</v>
      </c>
      <c r="M23" s="78" t="s">
        <v>181</v>
      </c>
      <c r="N23" s="38"/>
      <c r="O23" s="38" t="s">
        <v>429</v>
      </c>
      <c r="P23" s="38" t="s">
        <v>176</v>
      </c>
      <c r="Q23" s="38"/>
      <c r="R23" s="166"/>
      <c r="S23" s="166">
        <v>1</v>
      </c>
      <c r="T23" s="226">
        <f t="shared" si="0"/>
        <v>2019</v>
      </c>
      <c r="U23" s="133" t="s">
        <v>1225</v>
      </c>
      <c r="V23" s="143" t="s">
        <v>1268</v>
      </c>
    </row>
    <row r="24" spans="1:22" ht="18.75" customHeight="1">
      <c r="A24" s="72">
        <v>22</v>
      </c>
      <c r="B24" s="73" t="s">
        <v>532</v>
      </c>
      <c r="C24" s="73" t="s">
        <v>1325</v>
      </c>
      <c r="D24" s="38" t="s">
        <v>533</v>
      </c>
      <c r="E24" s="38" t="s">
        <v>897</v>
      </c>
      <c r="F24" s="116" t="s">
        <v>1326</v>
      </c>
      <c r="G24" s="38" t="s">
        <v>1002</v>
      </c>
      <c r="H24" s="77"/>
      <c r="I24" s="77"/>
      <c r="J24" s="74" t="s">
        <v>1001</v>
      </c>
      <c r="K24" s="38" t="s">
        <v>1002</v>
      </c>
      <c r="L24" s="85" t="s">
        <v>214</v>
      </c>
      <c r="M24" s="76" t="s">
        <v>217</v>
      </c>
      <c r="N24" s="38" t="s">
        <v>1048</v>
      </c>
      <c r="O24" s="38" t="s">
        <v>218</v>
      </c>
      <c r="P24" s="38"/>
      <c r="Q24" s="38"/>
      <c r="R24" s="229">
        <v>1</v>
      </c>
      <c r="S24" s="38">
        <v>1</v>
      </c>
      <c r="T24" s="226">
        <f t="shared" si="0"/>
        <v>2018</v>
      </c>
      <c r="U24" s="143"/>
      <c r="V24" s="143" t="s">
        <v>405</v>
      </c>
    </row>
    <row r="25" spans="1:22" ht="20.25" customHeight="1">
      <c r="A25" s="72">
        <v>23</v>
      </c>
      <c r="B25" s="73" t="s">
        <v>220</v>
      </c>
      <c r="C25" s="73" t="s">
        <v>1323</v>
      </c>
      <c r="D25" s="38" t="s">
        <v>138</v>
      </c>
      <c r="E25" s="38" t="s">
        <v>481</v>
      </c>
      <c r="F25" s="116" t="s">
        <v>1324</v>
      </c>
      <c r="G25" s="178" t="s">
        <v>1041</v>
      </c>
      <c r="H25" s="77"/>
      <c r="I25" s="77"/>
      <c r="J25" s="74">
        <v>43662</v>
      </c>
      <c r="K25" s="37" t="s">
        <v>1041</v>
      </c>
      <c r="L25" s="85">
        <v>42588</v>
      </c>
      <c r="M25" s="76" t="s">
        <v>221</v>
      </c>
      <c r="N25" s="38" t="s">
        <v>1057</v>
      </c>
      <c r="O25" s="38" t="s">
        <v>222</v>
      </c>
      <c r="P25" s="37"/>
      <c r="Q25" s="76"/>
      <c r="R25" s="72">
        <v>2</v>
      </c>
      <c r="S25" s="72"/>
      <c r="T25" s="226">
        <f t="shared" si="0"/>
        <v>2019</v>
      </c>
      <c r="U25" s="143"/>
      <c r="V25" s="143"/>
    </row>
    <row r="26" spans="1:22" ht="18" customHeight="1">
      <c r="A26" s="72">
        <v>24</v>
      </c>
      <c r="B26" s="73" t="s">
        <v>236</v>
      </c>
      <c r="C26" s="73" t="s">
        <v>1322</v>
      </c>
      <c r="D26" s="37" t="s">
        <v>684</v>
      </c>
      <c r="E26" s="37" t="s">
        <v>897</v>
      </c>
      <c r="F26" s="73">
        <v>946277858</v>
      </c>
      <c r="G26" s="37" t="s">
        <v>1045</v>
      </c>
      <c r="H26" s="102"/>
      <c r="I26" s="102"/>
      <c r="J26" s="118">
        <v>43686</v>
      </c>
      <c r="K26" s="37" t="s">
        <v>1045</v>
      </c>
      <c r="L26" s="154">
        <v>42542</v>
      </c>
      <c r="M26" s="102" t="s">
        <v>71</v>
      </c>
      <c r="N26" s="130" t="s">
        <v>1057</v>
      </c>
      <c r="O26" s="130" t="s">
        <v>170</v>
      </c>
      <c r="P26" s="102"/>
      <c r="Q26" s="76"/>
      <c r="R26" s="72">
        <v>2</v>
      </c>
      <c r="S26" s="72"/>
      <c r="T26" s="226">
        <f t="shared" si="0"/>
        <v>2019</v>
      </c>
      <c r="U26" s="143"/>
      <c r="V26" s="143"/>
    </row>
    <row r="27" spans="1:22" ht="24.75" customHeight="1">
      <c r="A27" s="72">
        <v>25</v>
      </c>
      <c r="B27" s="102" t="s">
        <v>1223</v>
      </c>
      <c r="C27" s="102" t="s">
        <v>1321</v>
      </c>
      <c r="D27" s="102" t="s">
        <v>872</v>
      </c>
      <c r="E27" s="102" t="s">
        <v>897</v>
      </c>
      <c r="F27" s="102">
        <v>936852088</v>
      </c>
      <c r="G27" s="102" t="s">
        <v>1224</v>
      </c>
      <c r="H27" s="102"/>
      <c r="I27" s="102"/>
      <c r="J27" s="157">
        <v>44043</v>
      </c>
      <c r="K27" s="102" t="s">
        <v>63</v>
      </c>
      <c r="L27" s="154">
        <v>41954</v>
      </c>
      <c r="M27" s="102" t="s">
        <v>64</v>
      </c>
      <c r="N27" s="130" t="s">
        <v>1057</v>
      </c>
      <c r="O27" s="130" t="s">
        <v>65</v>
      </c>
      <c r="P27" s="102"/>
      <c r="Q27" s="76"/>
      <c r="R27" s="72">
        <v>2</v>
      </c>
      <c r="S27" s="72"/>
      <c r="T27" s="226">
        <f t="shared" si="0"/>
        <v>2020</v>
      </c>
      <c r="U27" s="133" t="s">
        <v>1225</v>
      </c>
      <c r="V27" s="143" t="s">
        <v>176</v>
      </c>
    </row>
    <row r="28" spans="1:22" ht="33" customHeight="1">
      <c r="A28" s="72">
        <v>26</v>
      </c>
      <c r="B28" s="102" t="s">
        <v>73</v>
      </c>
      <c r="C28" s="102" t="s">
        <v>1320</v>
      </c>
      <c r="D28" s="102" t="s">
        <v>871</v>
      </c>
      <c r="E28" s="102" t="s">
        <v>897</v>
      </c>
      <c r="F28" s="102">
        <v>913266896</v>
      </c>
      <c r="G28" s="178" t="s">
        <v>1241</v>
      </c>
      <c r="H28" s="102"/>
      <c r="I28" s="102"/>
      <c r="J28" s="157" t="s">
        <v>1158</v>
      </c>
      <c r="K28" s="102" t="s">
        <v>1159</v>
      </c>
      <c r="L28" s="154" t="s">
        <v>437</v>
      </c>
      <c r="M28" s="102" t="s">
        <v>74</v>
      </c>
      <c r="N28" s="130" t="s">
        <v>1057</v>
      </c>
      <c r="O28" s="130" t="s">
        <v>75</v>
      </c>
      <c r="P28" s="102"/>
      <c r="Q28" s="76"/>
      <c r="R28" s="72">
        <v>2</v>
      </c>
      <c r="S28" s="72"/>
      <c r="T28" s="226">
        <f t="shared" si="0"/>
        <v>2020</v>
      </c>
      <c r="U28" s="133" t="s">
        <v>1225</v>
      </c>
      <c r="V28" s="143" t="s">
        <v>176</v>
      </c>
    </row>
    <row r="29" spans="1:22" s="153" customFormat="1" ht="28.5" customHeight="1">
      <c r="A29" s="145">
        <v>27</v>
      </c>
      <c r="B29" s="203" t="s">
        <v>1251</v>
      </c>
      <c r="C29" s="203" t="s">
        <v>1319</v>
      </c>
      <c r="D29" s="203" t="s">
        <v>872</v>
      </c>
      <c r="E29" s="203" t="s">
        <v>897</v>
      </c>
      <c r="F29" s="203">
        <v>98208538</v>
      </c>
      <c r="G29" s="152" t="s">
        <v>1252</v>
      </c>
      <c r="H29" s="203"/>
      <c r="I29" s="203"/>
      <c r="J29" s="208">
        <v>44074</v>
      </c>
      <c r="K29" s="203" t="s">
        <v>824</v>
      </c>
      <c r="L29" s="209">
        <v>42044</v>
      </c>
      <c r="M29" s="203" t="s">
        <v>76</v>
      </c>
      <c r="N29" s="210" t="s">
        <v>1057</v>
      </c>
      <c r="O29" s="210" t="s">
        <v>77</v>
      </c>
      <c r="P29" s="203"/>
      <c r="Q29" s="149"/>
      <c r="R29" s="145">
        <v>2</v>
      </c>
      <c r="S29" s="145"/>
      <c r="T29" s="227">
        <f t="shared" si="0"/>
        <v>2020</v>
      </c>
      <c r="U29" s="228"/>
      <c r="V29" s="143" t="s">
        <v>176</v>
      </c>
    </row>
    <row r="30" spans="1:22" ht="45" customHeight="1">
      <c r="A30" s="72">
        <v>28</v>
      </c>
      <c r="B30" s="102" t="s">
        <v>78</v>
      </c>
      <c r="C30" s="102" t="s">
        <v>1318</v>
      </c>
      <c r="D30" s="102" t="s">
        <v>871</v>
      </c>
      <c r="E30" s="102" t="s">
        <v>897</v>
      </c>
      <c r="F30" s="102"/>
      <c r="G30" s="176" t="s">
        <v>1408</v>
      </c>
      <c r="H30" s="102"/>
      <c r="I30" s="102"/>
      <c r="J30" s="157">
        <v>44487</v>
      </c>
      <c r="K30" s="102" t="s">
        <v>991</v>
      </c>
      <c r="L30" s="154">
        <v>42299</v>
      </c>
      <c r="M30" s="102" t="s">
        <v>79</v>
      </c>
      <c r="N30" s="130" t="s">
        <v>1057</v>
      </c>
      <c r="O30" s="130" t="s">
        <v>75</v>
      </c>
      <c r="P30" s="102"/>
      <c r="Q30" s="76"/>
      <c r="R30" s="72">
        <v>2</v>
      </c>
      <c r="S30" s="72"/>
      <c r="T30" s="226">
        <f t="shared" si="0"/>
        <v>2021</v>
      </c>
      <c r="U30" s="143"/>
      <c r="V30" s="228" t="s">
        <v>405</v>
      </c>
    </row>
    <row r="31" spans="1:22" s="153" customFormat="1" ht="21.75" customHeight="1">
      <c r="A31" s="145">
        <v>29</v>
      </c>
      <c r="B31" s="188" t="s">
        <v>825</v>
      </c>
      <c r="C31" s="188" t="s">
        <v>1317</v>
      </c>
      <c r="D31" s="188" t="s">
        <v>908</v>
      </c>
      <c r="E31" s="188" t="s">
        <v>897</v>
      </c>
      <c r="F31" s="188">
        <v>982156522</v>
      </c>
      <c r="G31" s="204" t="s">
        <v>1213</v>
      </c>
      <c r="H31" s="204"/>
      <c r="I31" s="204"/>
      <c r="J31" s="206">
        <v>44035</v>
      </c>
      <c r="K31" s="207" t="s">
        <v>826</v>
      </c>
      <c r="L31" s="149" t="s">
        <v>703</v>
      </c>
      <c r="M31" s="145" t="s">
        <v>325</v>
      </c>
      <c r="N31" s="111" t="s">
        <v>1049</v>
      </c>
      <c r="O31" s="111" t="s">
        <v>324</v>
      </c>
      <c r="P31" s="152"/>
      <c r="Q31" s="192"/>
      <c r="R31" s="145">
        <v>1</v>
      </c>
      <c r="S31" s="111">
        <v>1</v>
      </c>
      <c r="T31" s="227">
        <f t="shared" si="0"/>
        <v>2020</v>
      </c>
      <c r="U31" s="231" t="s">
        <v>1225</v>
      </c>
      <c r="V31" s="228" t="s">
        <v>405</v>
      </c>
    </row>
    <row r="32" spans="1:22" ht="12.75">
      <c r="A32" s="72">
        <v>30</v>
      </c>
      <c r="B32" s="102" t="s">
        <v>95</v>
      </c>
      <c r="C32" s="102"/>
      <c r="D32" s="102" t="s">
        <v>397</v>
      </c>
      <c r="E32" s="102" t="s">
        <v>897</v>
      </c>
      <c r="F32" s="102"/>
      <c r="G32" s="176" t="s">
        <v>1275</v>
      </c>
      <c r="H32" s="160"/>
      <c r="I32" s="160"/>
      <c r="J32" s="157">
        <v>44181</v>
      </c>
      <c r="K32" s="102" t="s">
        <v>96</v>
      </c>
      <c r="L32" s="154">
        <v>42877</v>
      </c>
      <c r="M32" s="102" t="s">
        <v>97</v>
      </c>
      <c r="N32" s="130" t="s">
        <v>1048</v>
      </c>
      <c r="O32" s="130" t="s">
        <v>98</v>
      </c>
      <c r="P32" s="102"/>
      <c r="Q32" s="91"/>
      <c r="R32" s="72">
        <v>1</v>
      </c>
      <c r="S32" s="38">
        <v>1</v>
      </c>
      <c r="T32" s="226">
        <f t="shared" si="0"/>
        <v>2020</v>
      </c>
      <c r="U32" s="133" t="s">
        <v>1225</v>
      </c>
      <c r="V32" s="228" t="s">
        <v>405</v>
      </c>
    </row>
    <row r="33" spans="1:22" ht="25.5">
      <c r="A33" s="72">
        <v>31</v>
      </c>
      <c r="B33" s="88" t="s">
        <v>925</v>
      </c>
      <c r="C33" s="88" t="s">
        <v>1314</v>
      </c>
      <c r="D33" s="88" t="s">
        <v>908</v>
      </c>
      <c r="E33" s="88" t="s">
        <v>897</v>
      </c>
      <c r="F33" s="165" t="s">
        <v>1315</v>
      </c>
      <c r="G33" s="75" t="s">
        <v>1316</v>
      </c>
      <c r="H33" s="88"/>
      <c r="I33" s="88"/>
      <c r="J33" s="232">
        <v>44280</v>
      </c>
      <c r="K33" s="88" t="s">
        <v>926</v>
      </c>
      <c r="L33" s="88"/>
      <c r="M33" s="88"/>
      <c r="N33" s="131" t="s">
        <v>1048</v>
      </c>
      <c r="O33" s="88"/>
      <c r="P33" s="88"/>
      <c r="Q33" s="131"/>
      <c r="R33" s="72">
        <v>1</v>
      </c>
      <c r="S33" s="38">
        <v>1</v>
      </c>
      <c r="T33" s="226">
        <f t="shared" si="0"/>
        <v>2021</v>
      </c>
      <c r="U33" s="143"/>
      <c r="V33" s="143"/>
    </row>
    <row r="34" spans="1:22" ht="27" customHeight="1">
      <c r="A34" s="72">
        <v>32</v>
      </c>
      <c r="B34" s="88" t="s">
        <v>1182</v>
      </c>
      <c r="C34" s="88" t="s">
        <v>1313</v>
      </c>
      <c r="D34" s="88" t="s">
        <v>872</v>
      </c>
      <c r="E34" s="88" t="s">
        <v>897</v>
      </c>
      <c r="F34" s="88">
        <v>906268858</v>
      </c>
      <c r="G34" s="75" t="s">
        <v>1019</v>
      </c>
      <c r="H34" s="88"/>
      <c r="I34" s="88"/>
      <c r="J34" s="131" t="s">
        <v>1018</v>
      </c>
      <c r="K34" s="88" t="s">
        <v>1019</v>
      </c>
      <c r="L34" s="88"/>
      <c r="M34" s="88"/>
      <c r="N34" s="131" t="s">
        <v>1057</v>
      </c>
      <c r="O34" s="88"/>
      <c r="P34" s="88"/>
      <c r="Q34" s="131"/>
      <c r="R34" s="72"/>
      <c r="S34" s="72"/>
      <c r="T34" s="226">
        <f t="shared" si="0"/>
        <v>2019</v>
      </c>
      <c r="U34" s="143"/>
      <c r="V34" s="143"/>
    </row>
    <row r="35" spans="1:22" ht="25.5">
      <c r="A35" s="72">
        <v>33</v>
      </c>
      <c r="B35" s="88" t="s">
        <v>1155</v>
      </c>
      <c r="C35" s="88" t="s">
        <v>1312</v>
      </c>
      <c r="D35" s="88" t="s">
        <v>486</v>
      </c>
      <c r="E35" s="88" t="s">
        <v>897</v>
      </c>
      <c r="F35" s="88">
        <v>902080444</v>
      </c>
      <c r="G35" s="75" t="s">
        <v>1402</v>
      </c>
      <c r="H35" s="88"/>
      <c r="I35" s="88"/>
      <c r="J35" s="162">
        <v>44435</v>
      </c>
      <c r="K35" s="88" t="s">
        <v>952</v>
      </c>
      <c r="L35" s="88"/>
      <c r="M35" s="88"/>
      <c r="N35" s="131" t="s">
        <v>1057</v>
      </c>
      <c r="O35" s="88"/>
      <c r="P35" s="88"/>
      <c r="Q35" s="131"/>
      <c r="R35" s="72">
        <v>1</v>
      </c>
      <c r="S35" s="72"/>
      <c r="T35" s="226">
        <f t="shared" si="0"/>
        <v>2021</v>
      </c>
      <c r="U35" s="143"/>
      <c r="V35" s="143"/>
    </row>
    <row r="36" spans="1:22" ht="25.5">
      <c r="A36" s="72">
        <v>34</v>
      </c>
      <c r="B36" s="88" t="s">
        <v>1046</v>
      </c>
      <c r="C36" s="88"/>
      <c r="D36" s="88" t="s">
        <v>102</v>
      </c>
      <c r="E36" s="88" t="s">
        <v>897</v>
      </c>
      <c r="F36" s="88"/>
      <c r="G36" s="75" t="s">
        <v>1047</v>
      </c>
      <c r="H36" s="88"/>
      <c r="I36" s="88"/>
      <c r="J36" s="162">
        <v>43682</v>
      </c>
      <c r="K36" s="88" t="s">
        <v>1047</v>
      </c>
      <c r="L36" s="88"/>
      <c r="M36" s="88"/>
      <c r="N36" s="131" t="s">
        <v>1048</v>
      </c>
      <c r="O36" s="88"/>
      <c r="P36" s="88"/>
      <c r="Q36" s="131"/>
      <c r="R36" s="72"/>
      <c r="S36" s="38">
        <v>1</v>
      </c>
      <c r="T36" s="226">
        <f t="shared" si="0"/>
        <v>2019</v>
      </c>
      <c r="U36" s="143"/>
      <c r="V36" s="143" t="s">
        <v>405</v>
      </c>
    </row>
    <row r="37" spans="1:22" ht="88.5" customHeight="1">
      <c r="A37" s="72">
        <v>35</v>
      </c>
      <c r="B37" s="116" t="s">
        <v>1067</v>
      </c>
      <c r="C37" s="116" t="s">
        <v>1311</v>
      </c>
      <c r="D37" s="77" t="s">
        <v>542</v>
      </c>
      <c r="E37" s="77" t="s">
        <v>897</v>
      </c>
      <c r="F37" s="116">
        <v>888535089</v>
      </c>
      <c r="G37" s="80" t="s">
        <v>1068</v>
      </c>
      <c r="H37" s="77"/>
      <c r="I37" s="77"/>
      <c r="J37" s="140">
        <v>43707</v>
      </c>
      <c r="K37" s="77" t="s">
        <v>1068</v>
      </c>
      <c r="L37" s="77"/>
      <c r="M37" s="77"/>
      <c r="N37" s="77" t="s">
        <v>1049</v>
      </c>
      <c r="O37" s="77"/>
      <c r="P37" s="77"/>
      <c r="Q37" s="77"/>
      <c r="R37" s="166"/>
      <c r="S37" s="38">
        <v>1</v>
      </c>
      <c r="T37" s="226">
        <f t="shared" si="0"/>
        <v>2019</v>
      </c>
      <c r="U37" s="143"/>
      <c r="V37" s="86" t="s">
        <v>1238</v>
      </c>
    </row>
    <row r="38" spans="1:22" ht="36" customHeight="1">
      <c r="A38" s="72">
        <v>36</v>
      </c>
      <c r="B38" s="116" t="s">
        <v>1094</v>
      </c>
      <c r="C38" s="116" t="s">
        <v>1310</v>
      </c>
      <c r="D38" s="77" t="s">
        <v>871</v>
      </c>
      <c r="E38" s="77" t="s">
        <v>897</v>
      </c>
      <c r="F38" s="116">
        <v>9187891389</v>
      </c>
      <c r="G38" s="80" t="s">
        <v>1095</v>
      </c>
      <c r="H38" s="77"/>
      <c r="I38" s="77"/>
      <c r="J38" s="74">
        <v>43738</v>
      </c>
      <c r="K38" s="77" t="s">
        <v>1095</v>
      </c>
      <c r="L38" s="77"/>
      <c r="M38" s="77"/>
      <c r="N38" s="77" t="s">
        <v>1057</v>
      </c>
      <c r="O38" s="77" t="s">
        <v>1096</v>
      </c>
      <c r="P38" s="77"/>
      <c r="Q38" s="77"/>
      <c r="R38" s="166"/>
      <c r="S38" s="38"/>
      <c r="T38" s="226">
        <f t="shared" si="0"/>
        <v>2019</v>
      </c>
      <c r="U38" s="143"/>
      <c r="V38" s="143" t="s">
        <v>176</v>
      </c>
    </row>
    <row r="39" spans="1:22" ht="29.25" customHeight="1">
      <c r="A39" s="72">
        <v>37</v>
      </c>
      <c r="B39" s="116" t="s">
        <v>1111</v>
      </c>
      <c r="C39" s="116"/>
      <c r="D39" s="77" t="s">
        <v>669</v>
      </c>
      <c r="E39" s="77" t="s">
        <v>897</v>
      </c>
      <c r="F39" s="116"/>
      <c r="G39" s="80" t="s">
        <v>1226</v>
      </c>
      <c r="H39" s="77"/>
      <c r="I39" s="77"/>
      <c r="J39" s="140">
        <v>43299</v>
      </c>
      <c r="K39" s="77" t="s">
        <v>995</v>
      </c>
      <c r="L39" s="77"/>
      <c r="M39" s="77"/>
      <c r="N39" s="77" t="s">
        <v>1049</v>
      </c>
      <c r="O39" s="77"/>
      <c r="P39" s="77"/>
      <c r="Q39" s="77"/>
      <c r="R39" s="166"/>
      <c r="S39" s="38"/>
      <c r="T39" s="226">
        <f>YEAR(J39)</f>
        <v>2018</v>
      </c>
      <c r="U39" s="143"/>
      <c r="V39" s="143" t="s">
        <v>405</v>
      </c>
    </row>
    <row r="40" spans="1:22" ht="30.75" customHeight="1">
      <c r="A40" s="72">
        <v>38</v>
      </c>
      <c r="B40" s="116" t="s">
        <v>1131</v>
      </c>
      <c r="C40" s="116" t="s">
        <v>1309</v>
      </c>
      <c r="D40" s="77" t="s">
        <v>137</v>
      </c>
      <c r="E40" s="77" t="s">
        <v>897</v>
      </c>
      <c r="F40" s="116">
        <v>932208286</v>
      </c>
      <c r="G40" s="80" t="s">
        <v>1132</v>
      </c>
      <c r="H40" s="77"/>
      <c r="I40" s="77"/>
      <c r="J40" s="140">
        <v>43800</v>
      </c>
      <c r="K40" s="77" t="s">
        <v>1132</v>
      </c>
      <c r="L40" s="77"/>
      <c r="M40" s="77"/>
      <c r="N40" s="77" t="s">
        <v>1049</v>
      </c>
      <c r="O40" s="77"/>
      <c r="P40" s="77"/>
      <c r="Q40" s="77"/>
      <c r="R40" s="143"/>
      <c r="S40" s="143"/>
      <c r="T40" s="226">
        <f>YEAR(J40)</f>
        <v>2019</v>
      </c>
      <c r="U40" s="143"/>
      <c r="V40" s="143" t="s">
        <v>405</v>
      </c>
    </row>
    <row r="41" spans="1:22" ht="36.75" customHeight="1">
      <c r="A41" s="72">
        <v>39</v>
      </c>
      <c r="B41" s="116" t="s">
        <v>1161</v>
      </c>
      <c r="C41" s="116" t="s">
        <v>1307</v>
      </c>
      <c r="D41" s="77" t="s">
        <v>492</v>
      </c>
      <c r="E41" s="77" t="s">
        <v>897</v>
      </c>
      <c r="F41" s="116" t="s">
        <v>1308</v>
      </c>
      <c r="G41" s="77" t="s">
        <v>1205</v>
      </c>
      <c r="H41" s="77"/>
      <c r="I41" s="77"/>
      <c r="J41" s="129">
        <v>44032</v>
      </c>
      <c r="K41" s="77" t="s">
        <v>1154</v>
      </c>
      <c r="L41" s="77"/>
      <c r="M41" s="77"/>
      <c r="N41" s="77" t="s">
        <v>1057</v>
      </c>
      <c r="O41" s="77"/>
      <c r="P41" s="77"/>
      <c r="Q41" s="77"/>
      <c r="R41" s="143"/>
      <c r="S41" s="143"/>
      <c r="T41" s="226">
        <f>YEAR(J41)</f>
        <v>2020</v>
      </c>
      <c r="U41" s="143"/>
      <c r="V41" s="86" t="s">
        <v>1242</v>
      </c>
    </row>
    <row r="42" spans="1:23" ht="40.5" customHeight="1">
      <c r="A42" s="72">
        <v>40</v>
      </c>
      <c r="B42" s="73" t="s">
        <v>1168</v>
      </c>
      <c r="C42" s="73"/>
      <c r="D42" s="38" t="s">
        <v>872</v>
      </c>
      <c r="E42" s="38" t="s">
        <v>897</v>
      </c>
      <c r="F42" s="73"/>
      <c r="G42" s="75" t="s">
        <v>1237</v>
      </c>
      <c r="H42" s="38"/>
      <c r="I42" s="38"/>
      <c r="J42" s="74">
        <v>43472</v>
      </c>
      <c r="K42" s="75" t="s">
        <v>1028</v>
      </c>
      <c r="L42" s="76" t="s">
        <v>471</v>
      </c>
      <c r="M42" s="78" t="s">
        <v>191</v>
      </c>
      <c r="N42" s="38" t="s">
        <v>1049</v>
      </c>
      <c r="O42" s="38" t="s">
        <v>905</v>
      </c>
      <c r="P42" s="38"/>
      <c r="Q42" s="105" t="s">
        <v>1167</v>
      </c>
      <c r="R42" s="38">
        <v>1</v>
      </c>
      <c r="S42" s="38">
        <v>1</v>
      </c>
      <c r="T42" s="226">
        <f>YEAR(J42)</f>
        <v>2019</v>
      </c>
      <c r="U42" s="143"/>
      <c r="V42" s="143" t="s">
        <v>405</v>
      </c>
      <c r="W42" s="67" t="s">
        <v>1359</v>
      </c>
    </row>
    <row r="43" spans="1:25" ht="40.5" customHeight="1">
      <c r="A43" s="72">
        <v>41</v>
      </c>
      <c r="B43" s="73" t="s">
        <v>1360</v>
      </c>
      <c r="C43" s="73" t="s">
        <v>1361</v>
      </c>
      <c r="D43" s="38" t="s">
        <v>417</v>
      </c>
      <c r="E43" s="38" t="s">
        <v>897</v>
      </c>
      <c r="F43" s="73">
        <v>906493999</v>
      </c>
      <c r="G43" s="38" t="s">
        <v>1195</v>
      </c>
      <c r="H43" s="38"/>
      <c r="I43" s="38"/>
      <c r="J43" s="74">
        <v>44022</v>
      </c>
      <c r="K43" s="75"/>
      <c r="L43" s="76"/>
      <c r="M43" s="78"/>
      <c r="N43" s="38"/>
      <c r="O43" s="38"/>
      <c r="P43" s="38"/>
      <c r="Q43" s="105"/>
      <c r="R43" s="38"/>
      <c r="S43" s="38"/>
      <c r="T43" s="226">
        <f>YEAR(J43)</f>
        <v>2020</v>
      </c>
      <c r="U43" s="143"/>
      <c r="V43" s="143" t="s">
        <v>176</v>
      </c>
      <c r="Y43" s="115"/>
    </row>
    <row r="44" spans="1:22" ht="40.5" customHeight="1">
      <c r="A44" s="72">
        <v>42</v>
      </c>
      <c r="B44" s="73" t="s">
        <v>1203</v>
      </c>
      <c r="C44" s="288" t="s">
        <v>1310</v>
      </c>
      <c r="D44" s="288" t="s">
        <v>871</v>
      </c>
      <c r="E44" s="288" t="s">
        <v>897</v>
      </c>
      <c r="F44" s="288">
        <v>9187891389</v>
      </c>
      <c r="G44" s="38" t="s">
        <v>1204</v>
      </c>
      <c r="H44" s="38"/>
      <c r="I44" s="38"/>
      <c r="J44" s="74">
        <v>44032</v>
      </c>
      <c r="K44" s="75"/>
      <c r="L44" s="76"/>
      <c r="M44" s="78"/>
      <c r="N44" s="38"/>
      <c r="O44" s="38"/>
      <c r="P44" s="38"/>
      <c r="Q44" s="105"/>
      <c r="R44" s="38"/>
      <c r="S44" s="38"/>
      <c r="T44" s="226"/>
      <c r="U44" s="143"/>
      <c r="V44" s="143" t="s">
        <v>176</v>
      </c>
    </row>
    <row r="45" spans="1:22" ht="45.75" customHeight="1">
      <c r="A45" s="72">
        <v>43</v>
      </c>
      <c r="B45" s="86" t="s">
        <v>1072</v>
      </c>
      <c r="C45" s="288" t="s">
        <v>1362</v>
      </c>
      <c r="D45" s="288" t="s">
        <v>898</v>
      </c>
      <c r="E45" s="288" t="s">
        <v>897</v>
      </c>
      <c r="F45" s="288">
        <v>983383004</v>
      </c>
      <c r="G45" s="179" t="s">
        <v>1191</v>
      </c>
      <c r="H45" s="143"/>
      <c r="I45" s="143"/>
      <c r="J45" s="74">
        <v>44005</v>
      </c>
      <c r="K45" s="131" t="s">
        <v>1073</v>
      </c>
      <c r="L45" s="133"/>
      <c r="M45" s="143"/>
      <c r="N45" s="133" t="s">
        <v>1057</v>
      </c>
      <c r="O45" s="133"/>
      <c r="P45" s="143"/>
      <c r="Q45" s="133"/>
      <c r="R45" s="143"/>
      <c r="S45" s="143"/>
      <c r="T45" s="226">
        <f aca="true" t="shared" si="1" ref="T45:T51">YEAR(J45)</f>
        <v>2020</v>
      </c>
      <c r="U45" s="143"/>
      <c r="V45" s="86" t="s">
        <v>1242</v>
      </c>
    </row>
    <row r="46" spans="1:22" s="19" customFormat="1" ht="28.5" customHeight="1">
      <c r="A46" s="72">
        <v>44</v>
      </c>
      <c r="B46" s="73" t="s">
        <v>392</v>
      </c>
      <c r="C46" s="288" t="s">
        <v>1363</v>
      </c>
      <c r="D46" s="288" t="s">
        <v>1364</v>
      </c>
      <c r="E46" s="288" t="s">
        <v>897</v>
      </c>
      <c r="F46" s="288" t="s">
        <v>1365</v>
      </c>
      <c r="G46" s="75" t="s">
        <v>949</v>
      </c>
      <c r="H46" s="38"/>
      <c r="I46" s="38"/>
      <c r="J46" s="74">
        <v>43106</v>
      </c>
      <c r="K46" s="75" t="s">
        <v>949</v>
      </c>
      <c r="L46" s="76">
        <v>42044</v>
      </c>
      <c r="M46" s="78" t="s">
        <v>188</v>
      </c>
      <c r="N46" s="38" t="s">
        <v>1049</v>
      </c>
      <c r="O46" s="38" t="s">
        <v>463</v>
      </c>
      <c r="P46" s="38"/>
      <c r="Q46" s="38"/>
      <c r="R46" s="86"/>
      <c r="S46" s="233"/>
      <c r="T46" s="226">
        <f t="shared" si="1"/>
        <v>2018</v>
      </c>
      <c r="U46" s="234" t="s">
        <v>1225</v>
      </c>
      <c r="V46" s="143" t="s">
        <v>405</v>
      </c>
    </row>
    <row r="47" spans="1:22" ht="25.5">
      <c r="A47" s="72">
        <v>45</v>
      </c>
      <c r="B47" s="88" t="s">
        <v>918</v>
      </c>
      <c r="C47" s="88"/>
      <c r="D47" s="88" t="s">
        <v>417</v>
      </c>
      <c r="E47" s="88" t="s">
        <v>897</v>
      </c>
      <c r="F47" s="88"/>
      <c r="G47" s="88" t="s">
        <v>1215</v>
      </c>
      <c r="H47" s="88"/>
      <c r="I47" s="88"/>
      <c r="J47" s="162">
        <v>44040</v>
      </c>
      <c r="K47" s="88" t="s">
        <v>919</v>
      </c>
      <c r="L47" s="88"/>
      <c r="M47" s="88"/>
      <c r="N47" s="131" t="s">
        <v>1098</v>
      </c>
      <c r="O47" s="88"/>
      <c r="P47" s="88"/>
      <c r="Q47" s="131" t="s">
        <v>1115</v>
      </c>
      <c r="R47" s="72">
        <v>1</v>
      </c>
      <c r="S47" s="38">
        <v>1</v>
      </c>
      <c r="T47" s="226">
        <f t="shared" si="1"/>
        <v>2020</v>
      </c>
      <c r="U47" s="133" t="s">
        <v>1225</v>
      </c>
      <c r="V47" s="143" t="s">
        <v>405</v>
      </c>
    </row>
    <row r="48" spans="1:22" ht="25.5">
      <c r="A48" s="72">
        <v>46</v>
      </c>
      <c r="B48" s="88" t="s">
        <v>1249</v>
      </c>
      <c r="C48" s="88"/>
      <c r="D48" s="88" t="s">
        <v>397</v>
      </c>
      <c r="E48" s="88" t="s">
        <v>897</v>
      </c>
      <c r="F48" s="88"/>
      <c r="G48" s="88" t="s">
        <v>1250</v>
      </c>
      <c r="H48" s="88"/>
      <c r="I48" s="88"/>
      <c r="J48" s="162">
        <v>44067</v>
      </c>
      <c r="K48" s="88"/>
      <c r="L48" s="88"/>
      <c r="M48" s="88"/>
      <c r="N48" s="131"/>
      <c r="O48" s="88"/>
      <c r="P48" s="88"/>
      <c r="Q48" s="131"/>
      <c r="R48" s="72"/>
      <c r="S48" s="38"/>
      <c r="T48" s="226">
        <f t="shared" si="1"/>
        <v>2020</v>
      </c>
      <c r="U48" s="133" t="s">
        <v>1225</v>
      </c>
      <c r="V48" s="143" t="s">
        <v>405</v>
      </c>
    </row>
    <row r="49" spans="1:22" ht="12.75">
      <c r="A49" s="72">
        <v>47</v>
      </c>
      <c r="B49" s="88" t="s">
        <v>1260</v>
      </c>
      <c r="C49" s="88"/>
      <c r="D49" s="88" t="s">
        <v>397</v>
      </c>
      <c r="E49" s="88" t="s">
        <v>897</v>
      </c>
      <c r="F49" s="88"/>
      <c r="G49" s="88" t="s">
        <v>1261</v>
      </c>
      <c r="H49" s="88"/>
      <c r="I49" s="88"/>
      <c r="J49" s="162">
        <v>44092</v>
      </c>
      <c r="K49" s="88"/>
      <c r="L49" s="88"/>
      <c r="M49" s="88"/>
      <c r="N49" s="131"/>
      <c r="O49" s="88"/>
      <c r="P49" s="88"/>
      <c r="Q49" s="131"/>
      <c r="R49" s="72"/>
      <c r="S49" s="38"/>
      <c r="T49" s="226">
        <f t="shared" si="1"/>
        <v>2020</v>
      </c>
      <c r="U49" s="133"/>
      <c r="V49" s="143" t="s">
        <v>176</v>
      </c>
    </row>
    <row r="50" spans="1:22" ht="12.75">
      <c r="A50" s="72">
        <v>48</v>
      </c>
      <c r="B50" s="88" t="s">
        <v>1273</v>
      </c>
      <c r="C50" s="88"/>
      <c r="D50" s="88" t="s">
        <v>397</v>
      </c>
      <c r="E50" s="88" t="s">
        <v>897</v>
      </c>
      <c r="F50" s="88"/>
      <c r="G50" s="88" t="s">
        <v>1274</v>
      </c>
      <c r="H50" s="88"/>
      <c r="I50" s="88"/>
      <c r="J50" s="162">
        <v>44181</v>
      </c>
      <c r="K50" s="88"/>
      <c r="L50" s="88"/>
      <c r="M50" s="88"/>
      <c r="N50" s="131"/>
      <c r="O50" s="88"/>
      <c r="P50" s="88"/>
      <c r="Q50" s="131"/>
      <c r="R50" s="72"/>
      <c r="S50" s="38"/>
      <c r="T50" s="226">
        <f t="shared" si="1"/>
        <v>2020</v>
      </c>
      <c r="U50" s="133" t="s">
        <v>1225</v>
      </c>
      <c r="V50" s="143" t="s">
        <v>176</v>
      </c>
    </row>
    <row r="51" spans="1:23" ht="12.75">
      <c r="A51" s="72">
        <v>49</v>
      </c>
      <c r="B51" s="88" t="s">
        <v>1279</v>
      </c>
      <c r="C51" s="88" t="s">
        <v>1282</v>
      </c>
      <c r="D51" s="88" t="s">
        <v>417</v>
      </c>
      <c r="E51" s="88" t="s">
        <v>897</v>
      </c>
      <c r="F51" s="88">
        <v>776423333</v>
      </c>
      <c r="G51" s="88" t="s">
        <v>1280</v>
      </c>
      <c r="H51" s="88"/>
      <c r="I51" s="88"/>
      <c r="J51" s="162">
        <v>44182</v>
      </c>
      <c r="K51" s="88"/>
      <c r="L51" s="88"/>
      <c r="M51" s="88"/>
      <c r="N51" s="131"/>
      <c r="O51" s="88"/>
      <c r="P51" s="88"/>
      <c r="Q51" s="131"/>
      <c r="R51" s="72"/>
      <c r="S51" s="38"/>
      <c r="T51" s="226">
        <f t="shared" si="1"/>
        <v>2020</v>
      </c>
      <c r="U51" s="133"/>
      <c r="V51" s="143" t="s">
        <v>176</v>
      </c>
      <c r="W51" s="67" t="s">
        <v>1283</v>
      </c>
    </row>
    <row r="52" spans="1:23" ht="25.5">
      <c r="A52" s="72">
        <v>50</v>
      </c>
      <c r="B52" s="88" t="s">
        <v>1285</v>
      </c>
      <c r="C52" s="88" t="s">
        <v>1286</v>
      </c>
      <c r="D52" s="88" t="s">
        <v>417</v>
      </c>
      <c r="E52" s="88" t="s">
        <v>897</v>
      </c>
      <c r="F52" s="88">
        <v>987475187</v>
      </c>
      <c r="G52" s="88" t="s">
        <v>1287</v>
      </c>
      <c r="H52" s="88"/>
      <c r="I52" s="88"/>
      <c r="J52" s="162">
        <v>44183</v>
      </c>
      <c r="K52" s="88"/>
      <c r="L52" s="88"/>
      <c r="M52" s="88"/>
      <c r="N52" s="131"/>
      <c r="O52" s="88"/>
      <c r="P52" s="88"/>
      <c r="Q52" s="131"/>
      <c r="R52" s="72"/>
      <c r="S52" s="38"/>
      <c r="T52" s="226"/>
      <c r="U52" s="133"/>
      <c r="V52" s="143" t="s">
        <v>405</v>
      </c>
      <c r="W52" s="67" t="s">
        <v>1288</v>
      </c>
    </row>
    <row r="53" spans="1:22" ht="25.5">
      <c r="A53" s="72">
        <v>51</v>
      </c>
      <c r="B53" s="88" t="s">
        <v>1297</v>
      </c>
      <c r="C53" s="88" t="s">
        <v>1298</v>
      </c>
      <c r="D53" s="88" t="s">
        <v>872</v>
      </c>
      <c r="E53" s="88" t="s">
        <v>897</v>
      </c>
      <c r="F53" s="88">
        <v>975414811</v>
      </c>
      <c r="G53" s="88" t="s">
        <v>1299</v>
      </c>
      <c r="H53" s="88"/>
      <c r="I53" s="88"/>
      <c r="J53" s="162">
        <v>44235</v>
      </c>
      <c r="K53" s="88"/>
      <c r="L53" s="88"/>
      <c r="M53" s="88"/>
      <c r="N53" s="131"/>
      <c r="O53" s="88"/>
      <c r="P53" s="88"/>
      <c r="Q53" s="131"/>
      <c r="R53" s="72"/>
      <c r="S53" s="38"/>
      <c r="T53" s="226"/>
      <c r="U53" s="133"/>
      <c r="V53" s="143" t="s">
        <v>405</v>
      </c>
    </row>
    <row r="54" spans="1:22" ht="31.5" customHeight="1">
      <c r="A54" s="72">
        <v>52</v>
      </c>
      <c r="B54" s="88" t="s">
        <v>1391</v>
      </c>
      <c r="C54" s="88"/>
      <c r="D54" s="88" t="s">
        <v>417</v>
      </c>
      <c r="E54" s="88" t="s">
        <v>897</v>
      </c>
      <c r="F54" s="88"/>
      <c r="G54" s="88" t="s">
        <v>1392</v>
      </c>
      <c r="H54" s="88"/>
      <c r="I54" s="88"/>
      <c r="J54" s="162">
        <v>44396</v>
      </c>
      <c r="K54" s="88"/>
      <c r="L54" s="88"/>
      <c r="M54" s="88"/>
      <c r="N54" s="131"/>
      <c r="O54" s="88"/>
      <c r="P54" s="88"/>
      <c r="Q54" s="131"/>
      <c r="R54" s="72"/>
      <c r="S54" s="38"/>
      <c r="T54" s="226"/>
      <c r="U54" s="133"/>
      <c r="V54" s="143"/>
    </row>
    <row r="55" spans="1:22" ht="31.5" customHeight="1">
      <c r="A55" s="72"/>
      <c r="B55" s="88" t="s">
        <v>1393</v>
      </c>
      <c r="C55" s="88"/>
      <c r="D55" s="88" t="s">
        <v>669</v>
      </c>
      <c r="E55" s="88" t="s">
        <v>897</v>
      </c>
      <c r="F55" s="88"/>
      <c r="G55" s="88" t="s">
        <v>1394</v>
      </c>
      <c r="H55" s="88"/>
      <c r="I55" s="88"/>
      <c r="J55" s="162">
        <v>44404</v>
      </c>
      <c r="K55" s="88"/>
      <c r="L55" s="88"/>
      <c r="M55" s="88"/>
      <c r="N55" s="131"/>
      <c r="O55" s="88"/>
      <c r="P55" s="88"/>
      <c r="Q55" s="131"/>
      <c r="R55" s="72"/>
      <c r="S55" s="38"/>
      <c r="T55" s="226"/>
      <c r="U55" s="133"/>
      <c r="V55" s="143" t="s">
        <v>405</v>
      </c>
    </row>
    <row r="56" spans="1:22" ht="31.5" customHeight="1">
      <c r="A56" s="72"/>
      <c r="B56" s="88" t="s">
        <v>1403</v>
      </c>
      <c r="C56" s="88"/>
      <c r="D56" s="88" t="s">
        <v>908</v>
      </c>
      <c r="E56" s="88" t="s">
        <v>897</v>
      </c>
      <c r="F56" s="88"/>
      <c r="G56" s="88" t="s">
        <v>1404</v>
      </c>
      <c r="H56" s="88"/>
      <c r="I56" s="88"/>
      <c r="J56" s="162">
        <v>44439</v>
      </c>
      <c r="K56" s="88"/>
      <c r="L56" s="88"/>
      <c r="M56" s="88"/>
      <c r="N56" s="131"/>
      <c r="O56" s="88"/>
      <c r="P56" s="88"/>
      <c r="Q56" s="131"/>
      <c r="R56" s="72"/>
      <c r="S56" s="38"/>
      <c r="T56" s="226"/>
      <c r="U56" s="133"/>
      <c r="V56" s="143" t="s">
        <v>405</v>
      </c>
    </row>
    <row r="57" spans="1:22" ht="15.75">
      <c r="A57" s="72"/>
      <c r="B57" s="175" t="s">
        <v>1216</v>
      </c>
      <c r="C57" s="175"/>
      <c r="D57" s="88"/>
      <c r="E57" s="88"/>
      <c r="F57" s="175"/>
      <c r="G57" s="88"/>
      <c r="H57" s="88"/>
      <c r="I57" s="88"/>
      <c r="J57" s="162"/>
      <c r="K57" s="88"/>
      <c r="L57" s="88"/>
      <c r="M57" s="88"/>
      <c r="N57" s="131"/>
      <c r="O57" s="88"/>
      <c r="P57" s="88"/>
      <c r="Q57" s="131"/>
      <c r="R57" s="72"/>
      <c r="S57" s="38"/>
      <c r="T57" s="226"/>
      <c r="U57" s="143"/>
      <c r="V57" s="143"/>
    </row>
    <row r="58" spans="1:22" ht="34.5" customHeight="1">
      <c r="A58" s="72">
        <v>51</v>
      </c>
      <c r="B58" s="116" t="s">
        <v>34</v>
      </c>
      <c r="C58" s="116"/>
      <c r="D58" s="77" t="s">
        <v>409</v>
      </c>
      <c r="E58" s="77" t="s">
        <v>483</v>
      </c>
      <c r="F58" s="116"/>
      <c r="G58" s="75" t="s">
        <v>255</v>
      </c>
      <c r="H58" s="77"/>
      <c r="I58" s="77"/>
      <c r="J58" s="74">
        <v>42501</v>
      </c>
      <c r="K58" s="77" t="s">
        <v>255</v>
      </c>
      <c r="L58" s="77">
        <v>42891</v>
      </c>
      <c r="M58" s="77" t="s">
        <v>256</v>
      </c>
      <c r="N58" s="77" t="s">
        <v>1074</v>
      </c>
      <c r="O58" s="77"/>
      <c r="P58" s="77"/>
      <c r="Q58" s="77"/>
      <c r="R58" s="86"/>
      <c r="S58" s="86"/>
      <c r="T58" s="226">
        <f>YEAR(J58)</f>
        <v>2016</v>
      </c>
      <c r="U58" s="143"/>
      <c r="V58" s="143"/>
    </row>
    <row r="59" spans="1:22" ht="35.25" customHeight="1">
      <c r="A59" s="72">
        <v>52</v>
      </c>
      <c r="B59" s="116" t="s">
        <v>252</v>
      </c>
      <c r="C59" s="116"/>
      <c r="D59" s="77" t="s">
        <v>409</v>
      </c>
      <c r="E59" s="77" t="s">
        <v>483</v>
      </c>
      <c r="F59" s="116"/>
      <c r="G59" s="80" t="s">
        <v>254</v>
      </c>
      <c r="H59" s="77"/>
      <c r="I59" s="77"/>
      <c r="J59" s="77" t="s">
        <v>253</v>
      </c>
      <c r="K59" s="77" t="s">
        <v>254</v>
      </c>
      <c r="L59" s="77" t="s">
        <v>33</v>
      </c>
      <c r="M59" s="77" t="s">
        <v>32</v>
      </c>
      <c r="N59" s="77" t="s">
        <v>1074</v>
      </c>
      <c r="O59" s="77"/>
      <c r="P59" s="77"/>
      <c r="Q59" s="77" t="s">
        <v>1060</v>
      </c>
      <c r="R59" s="166">
        <v>1</v>
      </c>
      <c r="S59" s="166"/>
      <c r="T59" s="226">
        <f t="shared" si="0"/>
        <v>2017</v>
      </c>
      <c r="U59" s="143"/>
      <c r="V59" s="143"/>
    </row>
    <row r="60" spans="1:22" ht="61.5" customHeight="1">
      <c r="A60" s="72">
        <v>53</v>
      </c>
      <c r="B60" s="116" t="s">
        <v>5</v>
      </c>
      <c r="C60" s="116"/>
      <c r="D60" s="77" t="s">
        <v>484</v>
      </c>
      <c r="E60" s="77" t="s">
        <v>483</v>
      </c>
      <c r="F60" s="116"/>
      <c r="G60" s="75" t="s">
        <v>1013</v>
      </c>
      <c r="H60" s="77"/>
      <c r="I60" s="77"/>
      <c r="J60" s="74">
        <v>43530</v>
      </c>
      <c r="K60" s="77" t="s">
        <v>1013</v>
      </c>
      <c r="L60" s="77" t="s">
        <v>679</v>
      </c>
      <c r="M60" s="77" t="s">
        <v>681</v>
      </c>
      <c r="N60" s="77" t="s">
        <v>1057</v>
      </c>
      <c r="O60" s="77"/>
      <c r="P60" s="77"/>
      <c r="Q60" s="77"/>
      <c r="R60" s="166">
        <v>2</v>
      </c>
      <c r="S60" s="166"/>
      <c r="T60" s="226">
        <f t="shared" si="0"/>
        <v>2019</v>
      </c>
      <c r="U60" s="143"/>
      <c r="V60" s="143"/>
    </row>
    <row r="61" spans="1:22" ht="38.25" customHeight="1">
      <c r="A61" s="72">
        <v>54</v>
      </c>
      <c r="B61" s="116" t="s">
        <v>306</v>
      </c>
      <c r="C61" s="116"/>
      <c r="D61" s="77" t="s">
        <v>409</v>
      </c>
      <c r="E61" s="77" t="s">
        <v>483</v>
      </c>
      <c r="F61" s="116"/>
      <c r="G61" s="75" t="s">
        <v>988</v>
      </c>
      <c r="H61" s="77"/>
      <c r="I61" s="77"/>
      <c r="J61" s="74">
        <v>42522</v>
      </c>
      <c r="K61" s="77" t="s">
        <v>988</v>
      </c>
      <c r="L61" s="77">
        <v>42318</v>
      </c>
      <c r="M61" s="77" t="s">
        <v>39</v>
      </c>
      <c r="N61" s="77" t="s">
        <v>1074</v>
      </c>
      <c r="O61" s="77"/>
      <c r="P61" s="77"/>
      <c r="Q61" s="77" t="s">
        <v>989</v>
      </c>
      <c r="R61" s="229">
        <v>4</v>
      </c>
      <c r="S61" s="229"/>
      <c r="T61" s="226">
        <f t="shared" si="0"/>
        <v>2016</v>
      </c>
      <c r="U61" s="143"/>
      <c r="V61" s="143"/>
    </row>
    <row r="62" spans="1:22" ht="34.5" customHeight="1">
      <c r="A62" s="72">
        <v>55</v>
      </c>
      <c r="B62" s="116" t="s">
        <v>14</v>
      </c>
      <c r="C62" s="116"/>
      <c r="D62" s="77" t="s">
        <v>257</v>
      </c>
      <c r="E62" s="77" t="s">
        <v>483</v>
      </c>
      <c r="F62" s="116"/>
      <c r="G62" s="180" t="s">
        <v>1044</v>
      </c>
      <c r="H62" s="77"/>
      <c r="I62" s="77"/>
      <c r="J62" s="181">
        <v>43655</v>
      </c>
      <c r="K62" s="77" t="s">
        <v>1044</v>
      </c>
      <c r="L62" s="77">
        <v>42871</v>
      </c>
      <c r="M62" s="77" t="s">
        <v>258</v>
      </c>
      <c r="N62" s="77" t="s">
        <v>1048</v>
      </c>
      <c r="O62" s="77" t="s">
        <v>260</v>
      </c>
      <c r="P62" s="77"/>
      <c r="Q62" s="77"/>
      <c r="R62" s="166">
        <v>1</v>
      </c>
      <c r="S62" s="38">
        <v>1</v>
      </c>
      <c r="T62" s="226">
        <f t="shared" si="0"/>
        <v>2019</v>
      </c>
      <c r="U62" s="143" t="s">
        <v>1225</v>
      </c>
      <c r="V62" s="143"/>
    </row>
    <row r="63" spans="1:22" ht="22.5" customHeight="1">
      <c r="A63" s="72">
        <v>56</v>
      </c>
      <c r="B63" s="116"/>
      <c r="C63" s="116"/>
      <c r="D63" s="77" t="s">
        <v>495</v>
      </c>
      <c r="E63" s="77" t="s">
        <v>483</v>
      </c>
      <c r="F63" s="116"/>
      <c r="G63" s="180" t="s">
        <v>1043</v>
      </c>
      <c r="H63" s="77"/>
      <c r="I63" s="77"/>
      <c r="J63" s="181">
        <v>43655</v>
      </c>
      <c r="K63" s="77" t="s">
        <v>1043</v>
      </c>
      <c r="L63" s="77">
        <v>42871</v>
      </c>
      <c r="M63" s="77" t="s">
        <v>259</v>
      </c>
      <c r="N63" s="77" t="s">
        <v>1057</v>
      </c>
      <c r="O63" s="77"/>
      <c r="P63" s="77"/>
      <c r="Q63" s="77"/>
      <c r="R63" s="166">
        <v>2</v>
      </c>
      <c r="S63" s="166"/>
      <c r="T63" s="226">
        <f aca="true" t="shared" si="2" ref="T63:T114">YEAR(J63)</f>
        <v>2019</v>
      </c>
      <c r="U63" s="143"/>
      <c r="V63" s="143"/>
    </row>
    <row r="64" spans="1:22" ht="33.75" customHeight="1">
      <c r="A64" s="72">
        <v>57</v>
      </c>
      <c r="B64" s="116" t="s">
        <v>369</v>
      </c>
      <c r="C64" s="116"/>
      <c r="D64" s="77" t="s">
        <v>464</v>
      </c>
      <c r="E64" s="77" t="s">
        <v>853</v>
      </c>
      <c r="F64" s="116"/>
      <c r="G64" s="180" t="s">
        <v>1374</v>
      </c>
      <c r="H64" s="77"/>
      <c r="I64" s="77"/>
      <c r="J64" s="74">
        <v>44326</v>
      </c>
      <c r="K64" s="77" t="s">
        <v>930</v>
      </c>
      <c r="L64" s="77">
        <v>42163</v>
      </c>
      <c r="M64" s="77" t="s">
        <v>180</v>
      </c>
      <c r="N64" s="77" t="s">
        <v>1049</v>
      </c>
      <c r="O64" s="77" t="s">
        <v>370</v>
      </c>
      <c r="P64" s="77"/>
      <c r="Q64" s="77" t="s">
        <v>985</v>
      </c>
      <c r="R64" s="166">
        <v>1</v>
      </c>
      <c r="S64" s="38">
        <v>1</v>
      </c>
      <c r="T64" s="226">
        <f t="shared" si="2"/>
        <v>2021</v>
      </c>
      <c r="U64" s="143"/>
      <c r="V64" s="143" t="s">
        <v>405</v>
      </c>
    </row>
    <row r="65" spans="1:25" s="155" customFormat="1" ht="27.75" customHeight="1">
      <c r="A65" s="72">
        <v>58</v>
      </c>
      <c r="B65" s="182" t="s">
        <v>462</v>
      </c>
      <c r="C65" s="182"/>
      <c r="D65" s="147" t="s">
        <v>409</v>
      </c>
      <c r="E65" s="147" t="s">
        <v>483</v>
      </c>
      <c r="F65" s="182"/>
      <c r="G65" s="183" t="s">
        <v>250</v>
      </c>
      <c r="H65" s="147"/>
      <c r="I65" s="147"/>
      <c r="J65" s="184">
        <v>42952</v>
      </c>
      <c r="K65" s="147" t="s">
        <v>250</v>
      </c>
      <c r="L65" s="147" t="s">
        <v>842</v>
      </c>
      <c r="M65" s="147" t="s">
        <v>179</v>
      </c>
      <c r="N65" s="147" t="s">
        <v>1049</v>
      </c>
      <c r="O65" s="147" t="s">
        <v>902</v>
      </c>
      <c r="P65" s="147"/>
      <c r="Q65" s="147" t="s">
        <v>251</v>
      </c>
      <c r="R65" s="235">
        <v>1</v>
      </c>
      <c r="S65" s="111">
        <v>1</v>
      </c>
      <c r="T65" s="227">
        <f t="shared" si="2"/>
        <v>2017</v>
      </c>
      <c r="U65" s="228"/>
      <c r="V65" s="228"/>
      <c r="W65" s="153"/>
      <c r="X65" s="153"/>
      <c r="Y65" s="153"/>
    </row>
    <row r="66" spans="1:22" ht="35.25" customHeight="1">
      <c r="A66" s="72">
        <v>59</v>
      </c>
      <c r="B66" s="116" t="s">
        <v>200</v>
      </c>
      <c r="C66" s="116"/>
      <c r="D66" s="77" t="s">
        <v>838</v>
      </c>
      <c r="E66" s="77" t="s">
        <v>853</v>
      </c>
      <c r="F66" s="116"/>
      <c r="G66" s="183" t="s">
        <v>1228</v>
      </c>
      <c r="H66" s="77"/>
      <c r="I66" s="77"/>
      <c r="J66" s="129">
        <v>44067</v>
      </c>
      <c r="K66" s="77" t="s">
        <v>201</v>
      </c>
      <c r="L66" s="77" t="s">
        <v>18</v>
      </c>
      <c r="M66" s="77" t="s">
        <v>19</v>
      </c>
      <c r="N66" s="77" t="s">
        <v>1049</v>
      </c>
      <c r="O66" s="77" t="s">
        <v>20</v>
      </c>
      <c r="P66" s="77"/>
      <c r="Q66" s="77"/>
      <c r="R66" s="166">
        <v>1</v>
      </c>
      <c r="S66" s="38">
        <v>1</v>
      </c>
      <c r="T66" s="226">
        <f t="shared" si="2"/>
        <v>2020</v>
      </c>
      <c r="U66" s="133" t="s">
        <v>1225</v>
      </c>
      <c r="V66" s="133" t="s">
        <v>405</v>
      </c>
    </row>
    <row r="67" spans="1:22" ht="44.25" customHeight="1">
      <c r="A67" s="72">
        <v>60</v>
      </c>
      <c r="B67" s="116" t="s">
        <v>433</v>
      </c>
      <c r="C67" s="116"/>
      <c r="D67" s="77" t="s">
        <v>409</v>
      </c>
      <c r="E67" s="77" t="s">
        <v>483</v>
      </c>
      <c r="F67" s="116"/>
      <c r="G67" s="180" t="s">
        <v>1141</v>
      </c>
      <c r="H67" s="77"/>
      <c r="I67" s="77"/>
      <c r="J67" s="181">
        <v>43914</v>
      </c>
      <c r="K67" s="77" t="s">
        <v>1141</v>
      </c>
      <c r="L67" s="77">
        <v>42961</v>
      </c>
      <c r="M67" s="77" t="s">
        <v>314</v>
      </c>
      <c r="N67" s="77" t="s">
        <v>1048</v>
      </c>
      <c r="O67" s="77" t="s">
        <v>409</v>
      </c>
      <c r="P67" s="77"/>
      <c r="Q67" s="77" t="s">
        <v>895</v>
      </c>
      <c r="R67" s="166">
        <v>1</v>
      </c>
      <c r="S67" s="38">
        <v>1</v>
      </c>
      <c r="T67" s="226">
        <f t="shared" si="2"/>
        <v>2020</v>
      </c>
      <c r="U67" s="133" t="s">
        <v>1225</v>
      </c>
      <c r="V67" s="133" t="s">
        <v>405</v>
      </c>
    </row>
    <row r="68" spans="1:22" ht="27" customHeight="1">
      <c r="A68" s="72">
        <v>61</v>
      </c>
      <c r="B68" s="116" t="s">
        <v>843</v>
      </c>
      <c r="C68" s="116"/>
      <c r="D68" s="77" t="s">
        <v>36</v>
      </c>
      <c r="E68" s="77" t="s">
        <v>483</v>
      </c>
      <c r="F68" s="116"/>
      <c r="G68" s="94" t="s">
        <v>1106</v>
      </c>
      <c r="H68" s="77"/>
      <c r="I68" s="77"/>
      <c r="J68" s="93">
        <v>43245</v>
      </c>
      <c r="K68" s="77" t="s">
        <v>1106</v>
      </c>
      <c r="L68" s="77" t="s">
        <v>156</v>
      </c>
      <c r="M68" s="77" t="s">
        <v>161</v>
      </c>
      <c r="N68" s="77" t="s">
        <v>1049</v>
      </c>
      <c r="O68" s="77" t="s">
        <v>372</v>
      </c>
      <c r="P68" s="77"/>
      <c r="Q68" s="77" t="s">
        <v>895</v>
      </c>
      <c r="R68" s="166">
        <v>1</v>
      </c>
      <c r="S68" s="38">
        <v>1</v>
      </c>
      <c r="T68" s="226">
        <f t="shared" si="2"/>
        <v>2018</v>
      </c>
      <c r="U68" s="143"/>
      <c r="V68" s="143"/>
    </row>
    <row r="69" spans="1:23" ht="33.75" customHeight="1">
      <c r="A69" s="72">
        <v>62</v>
      </c>
      <c r="B69" s="116" t="s">
        <v>1077</v>
      </c>
      <c r="C69" s="116"/>
      <c r="D69" s="38" t="s">
        <v>873</v>
      </c>
      <c r="E69" s="77" t="s">
        <v>483</v>
      </c>
      <c r="F69" s="116">
        <v>9366190428</v>
      </c>
      <c r="G69" s="75" t="s">
        <v>1076</v>
      </c>
      <c r="H69" s="77"/>
      <c r="I69" s="77"/>
      <c r="J69" s="74">
        <v>43734</v>
      </c>
      <c r="K69" s="77" t="s">
        <v>1076</v>
      </c>
      <c r="L69" s="77">
        <v>42923</v>
      </c>
      <c r="M69" s="77" t="s">
        <v>309</v>
      </c>
      <c r="N69" s="77" t="s">
        <v>1057</v>
      </c>
      <c r="O69" s="77" t="s">
        <v>423</v>
      </c>
      <c r="P69" s="77"/>
      <c r="Q69" s="77"/>
      <c r="R69" s="166">
        <v>2</v>
      </c>
      <c r="S69" s="166"/>
      <c r="T69" s="226">
        <f t="shared" si="2"/>
        <v>2019</v>
      </c>
      <c r="U69" s="143" t="s">
        <v>1225</v>
      </c>
      <c r="V69" s="86" t="s">
        <v>1243</v>
      </c>
      <c r="W69" s="67" t="s">
        <v>1306</v>
      </c>
    </row>
    <row r="70" spans="1:25" ht="30.75" customHeight="1">
      <c r="A70" s="72">
        <v>63</v>
      </c>
      <c r="B70" s="116" t="s">
        <v>883</v>
      </c>
      <c r="C70" s="116"/>
      <c r="D70" s="38" t="s">
        <v>152</v>
      </c>
      <c r="E70" s="77" t="s">
        <v>853</v>
      </c>
      <c r="F70" s="116"/>
      <c r="G70" s="94" t="s">
        <v>1015</v>
      </c>
      <c r="H70" s="77"/>
      <c r="I70" s="77"/>
      <c r="J70" s="77" t="s">
        <v>1014</v>
      </c>
      <c r="K70" s="77" t="s">
        <v>1015</v>
      </c>
      <c r="L70" s="77" t="s">
        <v>915</v>
      </c>
      <c r="M70" s="77" t="s">
        <v>27</v>
      </c>
      <c r="N70" s="77" t="s">
        <v>1057</v>
      </c>
      <c r="O70" s="77" t="s">
        <v>31</v>
      </c>
      <c r="P70" s="77"/>
      <c r="Q70" s="77" t="s">
        <v>832</v>
      </c>
      <c r="R70" s="166">
        <v>2</v>
      </c>
      <c r="S70" s="166"/>
      <c r="T70" s="226">
        <f t="shared" si="2"/>
        <v>2019</v>
      </c>
      <c r="U70" s="143"/>
      <c r="V70" s="143"/>
      <c r="X70" s="93"/>
      <c r="Y70" s="94"/>
    </row>
    <row r="71" spans="1:24" ht="24" customHeight="1">
      <c r="A71" s="72">
        <v>64</v>
      </c>
      <c r="B71" s="84"/>
      <c r="C71" s="84"/>
      <c r="D71" s="38" t="s">
        <v>152</v>
      </c>
      <c r="E71" s="72" t="s">
        <v>853</v>
      </c>
      <c r="F71" s="84"/>
      <c r="G71" s="94" t="s">
        <v>1040</v>
      </c>
      <c r="H71" s="95"/>
      <c r="I71" s="95"/>
      <c r="J71" s="93">
        <v>43671</v>
      </c>
      <c r="K71" s="94" t="s">
        <v>1040</v>
      </c>
      <c r="L71" s="91"/>
      <c r="M71" s="89"/>
      <c r="N71" s="72" t="s">
        <v>1098</v>
      </c>
      <c r="O71" s="72" t="s">
        <v>31</v>
      </c>
      <c r="P71" s="72"/>
      <c r="Q71" s="91"/>
      <c r="R71" s="166"/>
      <c r="S71" s="38">
        <v>1</v>
      </c>
      <c r="T71" s="226">
        <f t="shared" si="2"/>
        <v>2019</v>
      </c>
      <c r="U71" s="143"/>
      <c r="V71" s="143"/>
      <c r="X71" s="93"/>
    </row>
    <row r="72" spans="1:22" ht="12.75">
      <c r="A72" s="72">
        <v>65</v>
      </c>
      <c r="B72" s="84" t="s">
        <v>1061</v>
      </c>
      <c r="C72" s="84"/>
      <c r="D72" s="38" t="s">
        <v>873</v>
      </c>
      <c r="E72" s="38" t="s">
        <v>483</v>
      </c>
      <c r="F72" s="84"/>
      <c r="G72" s="185" t="s">
        <v>1133</v>
      </c>
      <c r="H72" s="77"/>
      <c r="I72" s="77"/>
      <c r="J72" s="161">
        <v>43816</v>
      </c>
      <c r="K72" s="88" t="s">
        <v>1133</v>
      </c>
      <c r="L72" s="162" t="s">
        <v>467</v>
      </c>
      <c r="M72" s="88" t="s">
        <v>249</v>
      </c>
      <c r="N72" s="38" t="s">
        <v>1057</v>
      </c>
      <c r="O72" s="38" t="s">
        <v>692</v>
      </c>
      <c r="P72" s="38"/>
      <c r="Q72" s="38"/>
      <c r="R72" s="166">
        <v>2</v>
      </c>
      <c r="S72" s="166"/>
      <c r="T72" s="226">
        <f t="shared" si="2"/>
        <v>2019</v>
      </c>
      <c r="U72" s="143" t="s">
        <v>1244</v>
      </c>
      <c r="V72" s="143" t="s">
        <v>176</v>
      </c>
    </row>
    <row r="73" spans="1:22" ht="15" customHeight="1">
      <c r="A73" s="72">
        <v>66</v>
      </c>
      <c r="B73" s="73" t="s">
        <v>986</v>
      </c>
      <c r="C73" s="73"/>
      <c r="D73" s="38" t="s">
        <v>666</v>
      </c>
      <c r="E73" s="38" t="s">
        <v>483</v>
      </c>
      <c r="F73" s="73"/>
      <c r="G73" s="37" t="s">
        <v>948</v>
      </c>
      <c r="H73" s="134"/>
      <c r="I73" s="134"/>
      <c r="J73" s="74">
        <v>43318</v>
      </c>
      <c r="K73" s="37" t="s">
        <v>948</v>
      </c>
      <c r="L73" s="38"/>
      <c r="M73" s="38"/>
      <c r="N73" s="38" t="s">
        <v>1057</v>
      </c>
      <c r="O73" s="38"/>
      <c r="P73" s="37"/>
      <c r="Q73" s="38"/>
      <c r="R73" s="38">
        <v>2</v>
      </c>
      <c r="S73" s="38"/>
      <c r="T73" s="226">
        <f t="shared" si="2"/>
        <v>2018</v>
      </c>
      <c r="U73" s="143"/>
      <c r="V73" s="143"/>
    </row>
    <row r="74" spans="1:23" s="163" customFormat="1" ht="43.5" customHeight="1">
      <c r="A74" s="72">
        <v>67</v>
      </c>
      <c r="B74" s="135" t="s">
        <v>953</v>
      </c>
      <c r="C74" s="135"/>
      <c r="D74" s="38" t="s">
        <v>409</v>
      </c>
      <c r="E74" s="38" t="s">
        <v>483</v>
      </c>
      <c r="F74" s="135"/>
      <c r="G74" s="138" t="s">
        <v>954</v>
      </c>
      <c r="H74" s="136"/>
      <c r="I74" s="136"/>
      <c r="J74" s="137" t="s">
        <v>951</v>
      </c>
      <c r="K74" s="138" t="s">
        <v>954</v>
      </c>
      <c r="L74" s="38"/>
      <c r="M74" s="38"/>
      <c r="N74" s="38" t="s">
        <v>1049</v>
      </c>
      <c r="O74" s="38"/>
      <c r="P74" s="38"/>
      <c r="Q74" s="38"/>
      <c r="R74" s="236">
        <v>1</v>
      </c>
      <c r="S74" s="38">
        <v>1</v>
      </c>
      <c r="T74" s="226">
        <f t="shared" si="2"/>
        <v>2018</v>
      </c>
      <c r="U74" s="133" t="s">
        <v>1244</v>
      </c>
      <c r="V74" s="237" t="s">
        <v>405</v>
      </c>
      <c r="W74" s="164"/>
    </row>
    <row r="75" spans="1:22" ht="23.25" customHeight="1">
      <c r="A75" s="72">
        <v>68</v>
      </c>
      <c r="B75" s="86" t="s">
        <v>943</v>
      </c>
      <c r="C75" s="86"/>
      <c r="D75" s="38" t="s">
        <v>944</v>
      </c>
      <c r="E75" s="38" t="s">
        <v>483</v>
      </c>
      <c r="F75" s="86"/>
      <c r="G75" s="180" t="s">
        <v>946</v>
      </c>
      <c r="H75" s="139"/>
      <c r="I75" s="139"/>
      <c r="J75" s="140" t="s">
        <v>945</v>
      </c>
      <c r="K75" s="88" t="s">
        <v>946</v>
      </c>
      <c r="L75" s="38"/>
      <c r="M75" s="38"/>
      <c r="N75" s="38"/>
      <c r="O75" s="38"/>
      <c r="P75" s="38"/>
      <c r="Q75" s="38"/>
      <c r="R75" s="38">
        <v>1</v>
      </c>
      <c r="S75" s="38"/>
      <c r="T75" s="226">
        <f t="shared" si="2"/>
        <v>2018</v>
      </c>
      <c r="U75" s="133" t="s">
        <v>1244</v>
      </c>
      <c r="V75" s="237" t="s">
        <v>405</v>
      </c>
    </row>
    <row r="76" spans="1:23" ht="55.5" customHeight="1">
      <c r="A76" s="72">
        <v>69</v>
      </c>
      <c r="B76" s="86" t="s">
        <v>1020</v>
      </c>
      <c r="C76" s="86"/>
      <c r="D76" s="38" t="s">
        <v>1021</v>
      </c>
      <c r="E76" s="38" t="s">
        <v>483</v>
      </c>
      <c r="F76" s="86">
        <v>918225958</v>
      </c>
      <c r="G76" s="139" t="s">
        <v>1202</v>
      </c>
      <c r="H76" s="139"/>
      <c r="I76" s="139"/>
      <c r="J76" s="140">
        <v>44032</v>
      </c>
      <c r="K76" s="88" t="s">
        <v>1022</v>
      </c>
      <c r="L76" s="38"/>
      <c r="M76" s="38"/>
      <c r="N76" s="38" t="s">
        <v>1057</v>
      </c>
      <c r="O76" s="38"/>
      <c r="P76" s="38"/>
      <c r="Q76" s="38"/>
      <c r="R76" s="38"/>
      <c r="S76" s="38"/>
      <c r="T76" s="226">
        <f t="shared" si="2"/>
        <v>2020</v>
      </c>
      <c r="U76" s="133" t="s">
        <v>1244</v>
      </c>
      <c r="V76" s="86" t="s">
        <v>1245</v>
      </c>
      <c r="W76" s="67" t="s">
        <v>1304</v>
      </c>
    </row>
    <row r="77" spans="1:22" ht="20.25" customHeight="1">
      <c r="A77" s="72">
        <v>70</v>
      </c>
      <c r="B77" s="86" t="s">
        <v>668</v>
      </c>
      <c r="C77" s="86"/>
      <c r="D77" s="38" t="s">
        <v>1036</v>
      </c>
      <c r="E77" s="38" t="s">
        <v>483</v>
      </c>
      <c r="F77" s="86"/>
      <c r="G77" s="180" t="s">
        <v>1037</v>
      </c>
      <c r="H77" s="139"/>
      <c r="I77" s="139"/>
      <c r="J77" s="140">
        <v>43650</v>
      </c>
      <c r="K77" s="88" t="s">
        <v>1037</v>
      </c>
      <c r="L77" s="38"/>
      <c r="M77" s="38"/>
      <c r="N77" s="38" t="s">
        <v>1048</v>
      </c>
      <c r="O77" s="38"/>
      <c r="P77" s="38"/>
      <c r="Q77" s="38"/>
      <c r="R77" s="38"/>
      <c r="S77" s="38">
        <v>1</v>
      </c>
      <c r="T77" s="226">
        <f t="shared" si="2"/>
        <v>2019</v>
      </c>
      <c r="U77" s="133" t="s">
        <v>1244</v>
      </c>
      <c r="V77" s="237" t="s">
        <v>405</v>
      </c>
    </row>
    <row r="78" spans="1:22" ht="48" customHeight="1">
      <c r="A78" s="72">
        <v>71</v>
      </c>
      <c r="B78" s="86" t="s">
        <v>1084</v>
      </c>
      <c r="C78" s="86"/>
      <c r="D78" s="38" t="s">
        <v>667</v>
      </c>
      <c r="E78" s="38" t="s">
        <v>483</v>
      </c>
      <c r="F78" s="86"/>
      <c r="G78" s="185" t="s">
        <v>1082</v>
      </c>
      <c r="H78" s="139"/>
      <c r="I78" s="139"/>
      <c r="J78" s="140">
        <v>43725</v>
      </c>
      <c r="K78" s="88" t="s">
        <v>1082</v>
      </c>
      <c r="L78" s="38"/>
      <c r="M78" s="38"/>
      <c r="N78" s="38" t="s">
        <v>1048</v>
      </c>
      <c r="O78" s="38"/>
      <c r="P78" s="38"/>
      <c r="Q78" s="38"/>
      <c r="R78" s="38"/>
      <c r="S78" s="38"/>
      <c r="T78" s="226">
        <f t="shared" si="2"/>
        <v>2019</v>
      </c>
      <c r="U78" s="133"/>
      <c r="V78" s="237" t="s">
        <v>405</v>
      </c>
    </row>
    <row r="79" spans="1:22" ht="42" customHeight="1">
      <c r="A79" s="72">
        <v>72</v>
      </c>
      <c r="B79" s="86" t="s">
        <v>1085</v>
      </c>
      <c r="C79" s="86"/>
      <c r="D79" s="38" t="s">
        <v>667</v>
      </c>
      <c r="E79" s="38" t="s">
        <v>483</v>
      </c>
      <c r="F79" s="86"/>
      <c r="G79" s="180" t="s">
        <v>1083</v>
      </c>
      <c r="H79" s="139"/>
      <c r="I79" s="139"/>
      <c r="J79" s="140">
        <v>43725</v>
      </c>
      <c r="K79" s="88" t="s">
        <v>1083</v>
      </c>
      <c r="L79" s="38"/>
      <c r="M79" s="38"/>
      <c r="N79" s="38" t="s">
        <v>1048</v>
      </c>
      <c r="O79" s="38"/>
      <c r="P79" s="38"/>
      <c r="Q79" s="38"/>
      <c r="R79" s="38"/>
      <c r="S79" s="38"/>
      <c r="T79" s="226">
        <f t="shared" si="2"/>
        <v>2019</v>
      </c>
      <c r="U79" s="143"/>
      <c r="V79" s="237" t="s">
        <v>405</v>
      </c>
    </row>
    <row r="80" spans="1:22" ht="31.5" customHeight="1">
      <c r="A80" s="72">
        <v>73</v>
      </c>
      <c r="B80" s="86" t="s">
        <v>1112</v>
      </c>
      <c r="C80" s="86"/>
      <c r="D80" s="38" t="s">
        <v>35</v>
      </c>
      <c r="E80" s="38" t="s">
        <v>483</v>
      </c>
      <c r="F80" s="86"/>
      <c r="G80" s="180" t="s">
        <v>1113</v>
      </c>
      <c r="H80" s="139"/>
      <c r="I80" s="139"/>
      <c r="J80" s="140">
        <v>43438</v>
      </c>
      <c r="K80" s="88" t="s">
        <v>1113</v>
      </c>
      <c r="L80" s="38"/>
      <c r="M80" s="38"/>
      <c r="N80" s="38" t="s">
        <v>1049</v>
      </c>
      <c r="O80" s="38"/>
      <c r="P80" s="38"/>
      <c r="Q80" s="38"/>
      <c r="R80" s="38"/>
      <c r="S80" s="38"/>
      <c r="T80" s="226">
        <f>YEAR(J80)</f>
        <v>2018</v>
      </c>
      <c r="U80" s="143"/>
      <c r="V80" s="237" t="s">
        <v>405</v>
      </c>
    </row>
    <row r="81" spans="1:23" ht="31.5" customHeight="1">
      <c r="A81" s="72">
        <v>74</v>
      </c>
      <c r="B81" s="86" t="s">
        <v>1137</v>
      </c>
      <c r="C81" s="86"/>
      <c r="D81" s="38" t="s">
        <v>35</v>
      </c>
      <c r="E81" s="38" t="s">
        <v>483</v>
      </c>
      <c r="F81" s="86">
        <v>906515119</v>
      </c>
      <c r="G81" s="180" t="s">
        <v>1138</v>
      </c>
      <c r="H81" s="139"/>
      <c r="I81" s="139"/>
      <c r="J81" s="140">
        <v>43899</v>
      </c>
      <c r="K81" s="88" t="s">
        <v>1138</v>
      </c>
      <c r="L81" s="38"/>
      <c r="M81" s="38"/>
      <c r="N81" s="38" t="s">
        <v>1057</v>
      </c>
      <c r="O81" s="38"/>
      <c r="P81" s="38"/>
      <c r="Q81" s="38"/>
      <c r="R81" s="38"/>
      <c r="S81" s="38"/>
      <c r="T81" s="226">
        <f>YEAR(J81)</f>
        <v>2020</v>
      </c>
      <c r="U81" s="143" t="s">
        <v>1225</v>
      </c>
      <c r="V81" s="143" t="s">
        <v>176</v>
      </c>
      <c r="W81" s="67" t="s">
        <v>1305</v>
      </c>
    </row>
    <row r="82" spans="1:22" ht="31.5" customHeight="1">
      <c r="A82" s="72">
        <v>75</v>
      </c>
      <c r="B82" s="86" t="s">
        <v>1144</v>
      </c>
      <c r="C82" s="86"/>
      <c r="D82" s="38" t="s">
        <v>1145</v>
      </c>
      <c r="E82" s="38" t="s">
        <v>483</v>
      </c>
      <c r="F82" s="86"/>
      <c r="G82" s="180" t="s">
        <v>1146</v>
      </c>
      <c r="H82" s="139"/>
      <c r="I82" s="139"/>
      <c r="J82" s="140">
        <v>43949</v>
      </c>
      <c r="K82" s="88" t="s">
        <v>1146</v>
      </c>
      <c r="L82" s="38"/>
      <c r="M82" s="38"/>
      <c r="N82" s="38" t="s">
        <v>1048</v>
      </c>
      <c r="O82" s="38"/>
      <c r="P82" s="38"/>
      <c r="Q82" s="38"/>
      <c r="R82" s="38"/>
      <c r="S82" s="37" t="s">
        <v>1147</v>
      </c>
      <c r="T82" s="226">
        <f>YEAR(J82)</f>
        <v>2020</v>
      </c>
      <c r="U82" s="143"/>
      <c r="V82" s="237" t="s">
        <v>405</v>
      </c>
    </row>
    <row r="83" spans="1:22" ht="31.5" customHeight="1">
      <c r="A83" s="72">
        <v>76</v>
      </c>
      <c r="B83" s="86" t="s">
        <v>1148</v>
      </c>
      <c r="C83" s="86"/>
      <c r="D83" s="38" t="s">
        <v>873</v>
      </c>
      <c r="E83" s="38" t="s">
        <v>483</v>
      </c>
      <c r="F83" s="86"/>
      <c r="G83" s="180" t="s">
        <v>1149</v>
      </c>
      <c r="H83" s="139"/>
      <c r="I83" s="139"/>
      <c r="J83" s="140">
        <v>43969</v>
      </c>
      <c r="K83" s="88" t="s">
        <v>1149</v>
      </c>
      <c r="L83" s="38"/>
      <c r="M83" s="38"/>
      <c r="N83" s="38" t="s">
        <v>1048</v>
      </c>
      <c r="O83" s="38"/>
      <c r="P83" s="38"/>
      <c r="Q83" s="38"/>
      <c r="R83" s="38"/>
      <c r="S83" s="37" t="s">
        <v>1150</v>
      </c>
      <c r="T83" s="226">
        <f>YEAR(J83)</f>
        <v>2020</v>
      </c>
      <c r="U83" s="143"/>
      <c r="V83" s="237" t="s">
        <v>405</v>
      </c>
    </row>
    <row r="84" spans="1:22" ht="31.5" customHeight="1">
      <c r="A84" s="72">
        <v>77</v>
      </c>
      <c r="B84" s="86" t="s">
        <v>1264</v>
      </c>
      <c r="C84" s="86"/>
      <c r="D84" s="38" t="s">
        <v>1265</v>
      </c>
      <c r="E84" s="38" t="s">
        <v>483</v>
      </c>
      <c r="F84" s="86"/>
      <c r="G84" s="180" t="s">
        <v>1266</v>
      </c>
      <c r="H84" s="139"/>
      <c r="I84" s="139"/>
      <c r="J84" s="140">
        <v>44113</v>
      </c>
      <c r="K84" s="88"/>
      <c r="L84" s="38"/>
      <c r="M84" s="38"/>
      <c r="N84" s="38"/>
      <c r="O84" s="38"/>
      <c r="P84" s="38"/>
      <c r="Q84" s="38"/>
      <c r="R84" s="38"/>
      <c r="S84" s="37"/>
      <c r="T84" s="226">
        <f>YEAR(J84)</f>
        <v>2020</v>
      </c>
      <c r="U84" s="143" t="s">
        <v>1225</v>
      </c>
      <c r="V84" s="237" t="s">
        <v>405</v>
      </c>
    </row>
    <row r="85" spans="1:23" ht="31.5" customHeight="1">
      <c r="A85" s="72">
        <v>78</v>
      </c>
      <c r="B85" s="86" t="s">
        <v>1277</v>
      </c>
      <c r="C85" s="86"/>
      <c r="D85" s="38" t="s">
        <v>409</v>
      </c>
      <c r="E85" s="38" t="s">
        <v>483</v>
      </c>
      <c r="F85" s="86">
        <v>2033713488</v>
      </c>
      <c r="G85" s="180" t="s">
        <v>1278</v>
      </c>
      <c r="H85" s="139"/>
      <c r="I85" s="139"/>
      <c r="J85" s="140">
        <v>44182</v>
      </c>
      <c r="K85" s="88"/>
      <c r="L85" s="38"/>
      <c r="M85" s="38"/>
      <c r="N85" s="38"/>
      <c r="O85" s="38"/>
      <c r="P85" s="38"/>
      <c r="Q85" s="38"/>
      <c r="R85" s="38"/>
      <c r="S85" s="37"/>
      <c r="T85" s="226"/>
      <c r="U85" s="143"/>
      <c r="V85" s="237" t="s">
        <v>405</v>
      </c>
      <c r="W85" s="67" t="s">
        <v>1284</v>
      </c>
    </row>
    <row r="86" spans="1:23" ht="31.5" customHeight="1">
      <c r="A86" s="72"/>
      <c r="B86" s="86" t="s">
        <v>1300</v>
      </c>
      <c r="C86" s="86" t="s">
        <v>1303</v>
      </c>
      <c r="D86" s="38" t="s">
        <v>667</v>
      </c>
      <c r="E86" s="38" t="s">
        <v>483</v>
      </c>
      <c r="F86" s="86">
        <v>969232222</v>
      </c>
      <c r="G86" s="180" t="s">
        <v>1301</v>
      </c>
      <c r="H86" s="139"/>
      <c r="I86" s="139"/>
      <c r="J86" s="140">
        <v>44251</v>
      </c>
      <c r="K86" s="88"/>
      <c r="L86" s="38"/>
      <c r="M86" s="38"/>
      <c r="N86" s="38"/>
      <c r="O86" s="38"/>
      <c r="P86" s="38"/>
      <c r="Q86" s="38"/>
      <c r="R86" s="38"/>
      <c r="S86" s="37"/>
      <c r="T86" s="226"/>
      <c r="U86" s="143" t="s">
        <v>1244</v>
      </c>
      <c r="V86" s="237" t="s">
        <v>405</v>
      </c>
      <c r="W86" s="67" t="s">
        <v>1302</v>
      </c>
    </row>
    <row r="87" spans="1:23" ht="31.5" customHeight="1">
      <c r="A87" s="72"/>
      <c r="B87" s="86" t="s">
        <v>1384</v>
      </c>
      <c r="C87" s="86" t="s">
        <v>1386</v>
      </c>
      <c r="D87" s="38" t="s">
        <v>1385</v>
      </c>
      <c r="E87" s="38" t="s">
        <v>483</v>
      </c>
      <c r="F87" s="86">
        <v>982178676</v>
      </c>
      <c r="G87" s="180" t="s">
        <v>1387</v>
      </c>
      <c r="H87" s="139"/>
      <c r="I87" s="139"/>
      <c r="J87" s="140">
        <v>44362</v>
      </c>
      <c r="K87" s="88"/>
      <c r="L87" s="38"/>
      <c r="M87" s="38"/>
      <c r="N87" s="38"/>
      <c r="O87" s="38"/>
      <c r="P87" s="38"/>
      <c r="Q87" s="38"/>
      <c r="R87" s="38"/>
      <c r="S87" s="37"/>
      <c r="T87" s="226"/>
      <c r="U87" s="143"/>
      <c r="V87" s="237"/>
      <c r="W87" s="67" t="s">
        <v>1388</v>
      </c>
    </row>
    <row r="88" spans="1:22" ht="24" customHeight="1">
      <c r="A88" s="72">
        <v>79</v>
      </c>
      <c r="B88" s="312" t="s">
        <v>828</v>
      </c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167"/>
      <c r="S88" s="167"/>
      <c r="T88" s="226">
        <f t="shared" si="2"/>
        <v>1900</v>
      </c>
      <c r="U88" s="143"/>
      <c r="V88" s="143"/>
    </row>
    <row r="89" spans="1:22" ht="12.75">
      <c r="A89" s="72">
        <v>80</v>
      </c>
      <c r="B89" s="308" t="s">
        <v>1064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167"/>
      <c r="S89" s="167"/>
      <c r="T89" s="226">
        <f t="shared" si="2"/>
        <v>1900</v>
      </c>
      <c r="U89" s="143"/>
      <c r="V89" s="143"/>
    </row>
    <row r="90" spans="1:22" ht="28.5" customHeight="1">
      <c r="A90" s="72">
        <v>81</v>
      </c>
      <c r="B90" s="88" t="s">
        <v>113</v>
      </c>
      <c r="C90" s="88"/>
      <c r="D90" s="88" t="s">
        <v>1</v>
      </c>
      <c r="E90" s="88" t="s">
        <v>487</v>
      </c>
      <c r="F90" s="88"/>
      <c r="G90" s="80" t="s">
        <v>1136</v>
      </c>
      <c r="H90" s="88"/>
      <c r="I90" s="88"/>
      <c r="J90" s="79">
        <v>43899</v>
      </c>
      <c r="K90" s="80" t="s">
        <v>1136</v>
      </c>
      <c r="L90" s="162">
        <v>42753</v>
      </c>
      <c r="M90" s="88" t="s">
        <v>114</v>
      </c>
      <c r="N90" s="131" t="s">
        <v>1098</v>
      </c>
      <c r="O90" s="131" t="s">
        <v>115</v>
      </c>
      <c r="P90" s="88"/>
      <c r="Q90" s="38"/>
      <c r="R90" s="166">
        <v>2</v>
      </c>
      <c r="S90" s="38">
        <v>1</v>
      </c>
      <c r="T90" s="226">
        <f t="shared" si="2"/>
        <v>2020</v>
      </c>
      <c r="U90" s="143"/>
      <c r="V90" s="143"/>
    </row>
    <row r="91" spans="1:22" ht="37.5" customHeight="1">
      <c r="A91" s="72">
        <v>82</v>
      </c>
      <c r="B91" s="84" t="s">
        <v>973</v>
      </c>
      <c r="C91" s="84"/>
      <c r="D91" s="38" t="s">
        <v>1</v>
      </c>
      <c r="E91" s="38" t="s">
        <v>377</v>
      </c>
      <c r="F91" s="84"/>
      <c r="G91" s="185" t="s">
        <v>974</v>
      </c>
      <c r="H91" s="77"/>
      <c r="I91" s="77"/>
      <c r="J91" s="161">
        <v>43259</v>
      </c>
      <c r="K91" s="88" t="s">
        <v>974</v>
      </c>
      <c r="L91" s="76" t="s">
        <v>327</v>
      </c>
      <c r="M91" s="72" t="s">
        <v>326</v>
      </c>
      <c r="N91" s="38" t="s">
        <v>1049</v>
      </c>
      <c r="O91" s="38" t="s">
        <v>911</v>
      </c>
      <c r="P91" s="38"/>
      <c r="Q91" s="38" t="s">
        <v>975</v>
      </c>
      <c r="R91" s="166">
        <v>1</v>
      </c>
      <c r="S91" s="38">
        <v>1</v>
      </c>
      <c r="T91" s="226">
        <f t="shared" si="2"/>
        <v>2018</v>
      </c>
      <c r="U91" s="133" t="s">
        <v>1225</v>
      </c>
      <c r="V91" s="133" t="s">
        <v>405</v>
      </c>
    </row>
    <row r="92" spans="1:22" ht="44.25" customHeight="1">
      <c r="A92" s="72">
        <v>72</v>
      </c>
      <c r="B92" s="84" t="s">
        <v>868</v>
      </c>
      <c r="C92" s="84"/>
      <c r="D92" s="38" t="s">
        <v>2</v>
      </c>
      <c r="E92" s="38" t="s">
        <v>487</v>
      </c>
      <c r="F92" s="84"/>
      <c r="G92" s="185" t="s">
        <v>122</v>
      </c>
      <c r="H92" s="38"/>
      <c r="I92" s="38"/>
      <c r="J92" s="161">
        <v>42891</v>
      </c>
      <c r="K92" s="88" t="s">
        <v>122</v>
      </c>
      <c r="L92" s="76">
        <v>41949</v>
      </c>
      <c r="M92" s="78" t="s">
        <v>197</v>
      </c>
      <c r="N92" s="38" t="s">
        <v>1050</v>
      </c>
      <c r="O92" s="38" t="s">
        <v>901</v>
      </c>
      <c r="P92" s="38"/>
      <c r="Q92" s="38"/>
      <c r="R92" s="166">
        <v>1</v>
      </c>
      <c r="S92" s="38">
        <v>1</v>
      </c>
      <c r="T92" s="226">
        <f t="shared" si="2"/>
        <v>2017</v>
      </c>
      <c r="U92" s="133" t="s">
        <v>1225</v>
      </c>
      <c r="V92" s="133" t="s">
        <v>405</v>
      </c>
    </row>
    <row r="93" spans="1:22" s="153" customFormat="1" ht="42" customHeight="1">
      <c r="A93" s="145">
        <v>73</v>
      </c>
      <c r="B93" s="150" t="s">
        <v>403</v>
      </c>
      <c r="C93" s="150"/>
      <c r="D93" s="111" t="s">
        <v>3</v>
      </c>
      <c r="E93" s="111" t="s">
        <v>487</v>
      </c>
      <c r="F93" s="150"/>
      <c r="G93" s="151" t="s">
        <v>1255</v>
      </c>
      <c r="H93" s="111"/>
      <c r="I93" s="111"/>
      <c r="J93" s="148">
        <v>44088</v>
      </c>
      <c r="K93" s="151" t="s">
        <v>240</v>
      </c>
      <c r="L93" s="149">
        <v>43014</v>
      </c>
      <c r="M93" s="187" t="s">
        <v>320</v>
      </c>
      <c r="N93" s="111" t="s">
        <v>1049</v>
      </c>
      <c r="O93" s="111" t="s">
        <v>903</v>
      </c>
      <c r="P93" s="111"/>
      <c r="Q93" s="111"/>
      <c r="R93" s="235">
        <v>1</v>
      </c>
      <c r="S93" s="111">
        <v>1</v>
      </c>
      <c r="T93" s="227">
        <f t="shared" si="2"/>
        <v>2020</v>
      </c>
      <c r="U93" s="231" t="s">
        <v>1225</v>
      </c>
      <c r="V93" s="231" t="s">
        <v>405</v>
      </c>
    </row>
    <row r="94" spans="1:22" ht="27.75" customHeight="1">
      <c r="A94" s="72">
        <v>74</v>
      </c>
      <c r="B94" s="84" t="s">
        <v>145</v>
      </c>
      <c r="C94" s="84"/>
      <c r="D94" s="90" t="s">
        <v>1</v>
      </c>
      <c r="E94" s="90" t="s">
        <v>377</v>
      </c>
      <c r="F94" s="84"/>
      <c r="G94" s="95" t="s">
        <v>1193</v>
      </c>
      <c r="H94" s="95"/>
      <c r="I94" s="95"/>
      <c r="J94" s="93">
        <v>44020</v>
      </c>
      <c r="K94" s="94" t="s">
        <v>976</v>
      </c>
      <c r="L94" s="91">
        <v>42348</v>
      </c>
      <c r="M94" s="90" t="s">
        <v>30</v>
      </c>
      <c r="N94" s="72" t="s">
        <v>1057</v>
      </c>
      <c r="O94" s="166" t="s">
        <v>159</v>
      </c>
      <c r="P94" s="167"/>
      <c r="Q94" s="91"/>
      <c r="R94" s="166">
        <v>2</v>
      </c>
      <c r="S94" s="166"/>
      <c r="T94" s="226">
        <f t="shared" si="2"/>
        <v>2020</v>
      </c>
      <c r="U94" s="143"/>
      <c r="V94" s="143"/>
    </row>
    <row r="95" spans="1:22" ht="33" customHeight="1">
      <c r="A95" s="72">
        <v>75</v>
      </c>
      <c r="B95" s="73" t="s">
        <v>515</v>
      </c>
      <c r="C95" s="73"/>
      <c r="D95" s="72" t="s">
        <v>112</v>
      </c>
      <c r="E95" s="72" t="s">
        <v>377</v>
      </c>
      <c r="F95" s="73"/>
      <c r="G95" s="80" t="s">
        <v>1066</v>
      </c>
      <c r="H95" s="95"/>
      <c r="I95" s="95"/>
      <c r="J95" s="79">
        <v>43711</v>
      </c>
      <c r="K95" s="80" t="s">
        <v>1066</v>
      </c>
      <c r="L95" s="91">
        <v>43031</v>
      </c>
      <c r="M95" s="91" t="s">
        <v>323</v>
      </c>
      <c r="N95" s="72" t="s">
        <v>1049</v>
      </c>
      <c r="O95" s="72" t="s">
        <v>516</v>
      </c>
      <c r="P95" s="72"/>
      <c r="Q95" s="106"/>
      <c r="R95" s="166">
        <v>1</v>
      </c>
      <c r="S95" s="38">
        <v>1</v>
      </c>
      <c r="T95" s="226">
        <f t="shared" si="2"/>
        <v>2019</v>
      </c>
      <c r="U95" s="143"/>
      <c r="V95" s="143"/>
    </row>
    <row r="96" spans="1:22" ht="33" customHeight="1">
      <c r="A96" s="72">
        <v>76</v>
      </c>
      <c r="B96" s="88" t="s">
        <v>117</v>
      </c>
      <c r="C96" s="88"/>
      <c r="D96" s="88" t="s">
        <v>3</v>
      </c>
      <c r="E96" s="88" t="s">
        <v>487</v>
      </c>
      <c r="F96" s="88"/>
      <c r="G96" s="180" t="s">
        <v>1042</v>
      </c>
      <c r="H96" s="88"/>
      <c r="I96" s="88"/>
      <c r="J96" s="161">
        <v>43661</v>
      </c>
      <c r="K96" s="88" t="s">
        <v>1042</v>
      </c>
      <c r="L96" s="162">
        <v>42592</v>
      </c>
      <c r="M96" s="88" t="s">
        <v>118</v>
      </c>
      <c r="N96" s="131" t="s">
        <v>1057</v>
      </c>
      <c r="O96" s="131" t="s">
        <v>119</v>
      </c>
      <c r="P96" s="88"/>
      <c r="Q96" s="72"/>
      <c r="R96" s="166">
        <v>2</v>
      </c>
      <c r="S96" s="166"/>
      <c r="T96" s="226">
        <f t="shared" si="2"/>
        <v>2019</v>
      </c>
      <c r="U96" s="143"/>
      <c r="V96" s="143"/>
    </row>
    <row r="97" spans="1:22" ht="31.5" customHeight="1">
      <c r="A97" s="72">
        <v>77</v>
      </c>
      <c r="B97" s="88" t="s">
        <v>392</v>
      </c>
      <c r="C97" s="88"/>
      <c r="D97" s="88" t="s">
        <v>1</v>
      </c>
      <c r="E97" s="88" t="s">
        <v>487</v>
      </c>
      <c r="F97" s="88"/>
      <c r="G97" s="180" t="s">
        <v>972</v>
      </c>
      <c r="H97" s="88"/>
      <c r="I97" s="88"/>
      <c r="J97" s="161">
        <v>43259</v>
      </c>
      <c r="K97" s="88" t="s">
        <v>972</v>
      </c>
      <c r="L97" s="162">
        <v>42249</v>
      </c>
      <c r="M97" s="88" t="s">
        <v>120</v>
      </c>
      <c r="N97" s="131" t="s">
        <v>1048</v>
      </c>
      <c r="O97" s="131" t="s">
        <v>121</v>
      </c>
      <c r="P97" s="88"/>
      <c r="Q97" s="72"/>
      <c r="R97" s="166">
        <v>1</v>
      </c>
      <c r="S97" s="38">
        <v>1</v>
      </c>
      <c r="T97" s="226">
        <f t="shared" si="2"/>
        <v>2018</v>
      </c>
      <c r="U97" s="133" t="s">
        <v>1225</v>
      </c>
      <c r="V97" s="133" t="s">
        <v>405</v>
      </c>
    </row>
    <row r="98" spans="1:22" ht="33" customHeight="1">
      <c r="A98" s="72">
        <v>78</v>
      </c>
      <c r="B98" s="88" t="s">
        <v>950</v>
      </c>
      <c r="C98" s="88"/>
      <c r="D98" s="88" t="s">
        <v>419</v>
      </c>
      <c r="E98" s="88" t="s">
        <v>487</v>
      </c>
      <c r="F98" s="88"/>
      <c r="G98" s="180" t="s">
        <v>1107</v>
      </c>
      <c r="H98" s="165"/>
      <c r="I98" s="165"/>
      <c r="J98" s="161" t="s">
        <v>951</v>
      </c>
      <c r="K98" s="88" t="s">
        <v>1107</v>
      </c>
      <c r="L98" s="162"/>
      <c r="M98" s="88"/>
      <c r="N98" s="131" t="s">
        <v>1057</v>
      </c>
      <c r="O98" s="131"/>
      <c r="P98" s="88"/>
      <c r="Q98" s="72"/>
      <c r="R98" s="166">
        <v>2</v>
      </c>
      <c r="S98" s="166"/>
      <c r="T98" s="226">
        <f t="shared" si="2"/>
        <v>2018</v>
      </c>
      <c r="U98" s="143"/>
      <c r="V98" s="143"/>
    </row>
    <row r="99" spans="1:22" ht="23.25" customHeight="1">
      <c r="A99" s="72">
        <v>79</v>
      </c>
      <c r="B99" s="88" t="s">
        <v>968</v>
      </c>
      <c r="C99" s="88"/>
      <c r="D99" s="88" t="s">
        <v>111</v>
      </c>
      <c r="E99" s="88" t="s">
        <v>487</v>
      </c>
      <c r="F99" s="88"/>
      <c r="G99" s="180" t="s">
        <v>969</v>
      </c>
      <c r="H99" s="165"/>
      <c r="I99" s="165"/>
      <c r="J99" s="161" t="s">
        <v>964</v>
      </c>
      <c r="K99" s="88" t="s">
        <v>969</v>
      </c>
      <c r="L99" s="162"/>
      <c r="M99" s="88"/>
      <c r="N99" s="131" t="s">
        <v>1057</v>
      </c>
      <c r="O99" s="131"/>
      <c r="P99" s="88"/>
      <c r="Q99" s="72"/>
      <c r="R99" s="166">
        <v>2</v>
      </c>
      <c r="S99" s="166"/>
      <c r="T99" s="226">
        <f t="shared" si="2"/>
        <v>2018</v>
      </c>
      <c r="U99" s="143"/>
      <c r="V99" s="143"/>
    </row>
    <row r="100" spans="1:22" ht="29.25" customHeight="1">
      <c r="A100" s="72">
        <v>80</v>
      </c>
      <c r="B100" s="88" t="s">
        <v>1011</v>
      </c>
      <c r="C100" s="88"/>
      <c r="D100" s="88" t="s">
        <v>148</v>
      </c>
      <c r="E100" s="88" t="s">
        <v>487</v>
      </c>
      <c r="F100" s="88"/>
      <c r="G100" s="180" t="s">
        <v>1124</v>
      </c>
      <c r="H100" s="165"/>
      <c r="I100" s="165"/>
      <c r="J100" s="161" t="s">
        <v>1012</v>
      </c>
      <c r="K100" s="88" t="s">
        <v>1124</v>
      </c>
      <c r="L100" s="162"/>
      <c r="M100" s="88"/>
      <c r="N100" s="131" t="s">
        <v>1048</v>
      </c>
      <c r="O100" s="131"/>
      <c r="P100" s="88"/>
      <c r="Q100" s="72"/>
      <c r="R100" s="166"/>
      <c r="S100" s="38">
        <v>1</v>
      </c>
      <c r="T100" s="226">
        <f t="shared" si="2"/>
        <v>2019</v>
      </c>
      <c r="U100" s="133" t="s">
        <v>1225</v>
      </c>
      <c r="V100" s="133" t="s">
        <v>405</v>
      </c>
    </row>
    <row r="101" spans="1:22" ht="28.5" customHeight="1">
      <c r="A101" s="72">
        <v>81</v>
      </c>
      <c r="B101" s="88" t="s">
        <v>1052</v>
      </c>
      <c r="C101" s="88"/>
      <c r="D101" s="88" t="s">
        <v>1030</v>
      </c>
      <c r="E101" s="88" t="s">
        <v>487</v>
      </c>
      <c r="F101" s="88"/>
      <c r="G101" s="180" t="s">
        <v>1031</v>
      </c>
      <c r="H101" s="165"/>
      <c r="I101" s="165"/>
      <c r="J101" s="161">
        <v>43629</v>
      </c>
      <c r="K101" s="88" t="s">
        <v>1031</v>
      </c>
      <c r="L101" s="162"/>
      <c r="M101" s="88"/>
      <c r="N101" s="131" t="s">
        <v>1048</v>
      </c>
      <c r="O101" s="131"/>
      <c r="P101" s="88"/>
      <c r="Q101" s="72"/>
      <c r="R101" s="166"/>
      <c r="S101" s="38">
        <v>1</v>
      </c>
      <c r="T101" s="226">
        <f t="shared" si="2"/>
        <v>2019</v>
      </c>
      <c r="U101" s="133" t="s">
        <v>1225</v>
      </c>
      <c r="V101" s="133" t="s">
        <v>405</v>
      </c>
    </row>
    <row r="102" spans="1:22" ht="34.5" customHeight="1">
      <c r="A102" s="72">
        <v>82</v>
      </c>
      <c r="B102" s="88" t="s">
        <v>1070</v>
      </c>
      <c r="C102" s="88"/>
      <c r="D102" s="88" t="s">
        <v>3</v>
      </c>
      <c r="E102" s="88" t="s">
        <v>487</v>
      </c>
      <c r="F102" s="88"/>
      <c r="G102" s="180" t="s">
        <v>1071</v>
      </c>
      <c r="H102" s="165"/>
      <c r="I102" s="165"/>
      <c r="J102" s="161">
        <v>43706</v>
      </c>
      <c r="K102" s="88" t="s">
        <v>1071</v>
      </c>
      <c r="L102" s="162"/>
      <c r="M102" s="88"/>
      <c r="N102" s="131" t="s">
        <v>1057</v>
      </c>
      <c r="O102" s="131"/>
      <c r="P102" s="88"/>
      <c r="Q102" s="72"/>
      <c r="R102" s="166"/>
      <c r="S102" s="166"/>
      <c r="T102" s="226">
        <f t="shared" si="2"/>
        <v>2019</v>
      </c>
      <c r="U102" s="133" t="s">
        <v>1225</v>
      </c>
      <c r="V102" s="133" t="s">
        <v>176</v>
      </c>
    </row>
    <row r="103" spans="1:22" ht="23.25" customHeight="1">
      <c r="A103" s="98" t="s">
        <v>46</v>
      </c>
      <c r="B103" s="313" t="s">
        <v>41</v>
      </c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167"/>
      <c r="S103" s="167"/>
      <c r="T103" s="226">
        <f t="shared" si="2"/>
        <v>1900</v>
      </c>
      <c r="U103" s="143"/>
      <c r="V103" s="143"/>
    </row>
    <row r="104" spans="1:22" s="153" customFormat="1" ht="29.25" customHeight="1">
      <c r="A104" s="145">
        <v>83</v>
      </c>
      <c r="B104" s="150" t="s">
        <v>473</v>
      </c>
      <c r="C104" s="150"/>
      <c r="D104" s="111" t="s">
        <v>11</v>
      </c>
      <c r="E104" s="111" t="s">
        <v>378</v>
      </c>
      <c r="F104" s="150"/>
      <c r="G104" s="151" t="s">
        <v>1400</v>
      </c>
      <c r="H104" s="111"/>
      <c r="I104" s="111"/>
      <c r="J104" s="148">
        <v>44424</v>
      </c>
      <c r="K104" s="151" t="s">
        <v>827</v>
      </c>
      <c r="L104" s="149">
        <v>42896</v>
      </c>
      <c r="M104" s="187" t="s">
        <v>317</v>
      </c>
      <c r="N104" s="145" t="s">
        <v>1049</v>
      </c>
      <c r="O104" s="111" t="s">
        <v>318</v>
      </c>
      <c r="P104" s="111"/>
      <c r="Q104" s="111"/>
      <c r="R104" s="235">
        <v>1</v>
      </c>
      <c r="S104" s="111">
        <v>1</v>
      </c>
      <c r="T104" s="227">
        <f t="shared" si="2"/>
        <v>2021</v>
      </c>
      <c r="U104" s="228"/>
      <c r="V104" s="228" t="s">
        <v>1401</v>
      </c>
    </row>
    <row r="105" spans="1:22" ht="23.25" customHeight="1">
      <c r="A105" s="72">
        <v>84</v>
      </c>
      <c r="B105" s="73" t="s">
        <v>383</v>
      </c>
      <c r="C105" s="73"/>
      <c r="D105" s="38" t="s">
        <v>11</v>
      </c>
      <c r="E105" s="38" t="s">
        <v>378</v>
      </c>
      <c r="F105" s="73"/>
      <c r="G105" s="80" t="s">
        <v>1142</v>
      </c>
      <c r="H105" s="38"/>
      <c r="I105" s="38"/>
      <c r="J105" s="79">
        <v>43941</v>
      </c>
      <c r="K105" s="80" t="s">
        <v>1142</v>
      </c>
      <c r="L105" s="81" t="s">
        <v>139</v>
      </c>
      <c r="M105" s="83" t="s">
        <v>195</v>
      </c>
      <c r="N105" s="72" t="s">
        <v>1049</v>
      </c>
      <c r="O105" s="38" t="s">
        <v>690</v>
      </c>
      <c r="P105" s="38" t="s">
        <v>1143</v>
      </c>
      <c r="Q105" s="38" t="s">
        <v>985</v>
      </c>
      <c r="R105" s="166"/>
      <c r="S105" s="38">
        <v>1</v>
      </c>
      <c r="T105" s="226">
        <f t="shared" si="2"/>
        <v>2020</v>
      </c>
      <c r="U105" s="143"/>
      <c r="V105" s="143" t="s">
        <v>405</v>
      </c>
    </row>
    <row r="106" spans="1:22" ht="53.25" customHeight="1">
      <c r="A106" s="145">
        <v>85</v>
      </c>
      <c r="B106" s="73" t="s">
        <v>1053</v>
      </c>
      <c r="C106" s="73"/>
      <c r="D106" s="38" t="s">
        <v>992</v>
      </c>
      <c r="E106" s="99" t="s">
        <v>378</v>
      </c>
      <c r="F106" s="73"/>
      <c r="G106" s="80" t="s">
        <v>994</v>
      </c>
      <c r="H106" s="77"/>
      <c r="I106" s="77"/>
      <c r="J106" s="79" t="s">
        <v>993</v>
      </c>
      <c r="K106" s="80" t="s">
        <v>994</v>
      </c>
      <c r="L106" s="76">
        <v>42961</v>
      </c>
      <c r="M106" s="78" t="s">
        <v>316</v>
      </c>
      <c r="N106" s="72" t="s">
        <v>1049</v>
      </c>
      <c r="O106" s="38" t="s">
        <v>496</v>
      </c>
      <c r="P106" s="38"/>
      <c r="Q106" s="38"/>
      <c r="R106" s="166">
        <v>1</v>
      </c>
      <c r="S106" s="38">
        <v>1</v>
      </c>
      <c r="T106" s="226">
        <f t="shared" si="2"/>
        <v>2018</v>
      </c>
      <c r="U106" s="143"/>
      <c r="V106" s="86" t="s">
        <v>1235</v>
      </c>
    </row>
    <row r="107" spans="1:22" ht="67.5" customHeight="1">
      <c r="A107" s="72">
        <v>86</v>
      </c>
      <c r="B107" s="73" t="s">
        <v>368</v>
      </c>
      <c r="C107" s="73"/>
      <c r="D107" s="38" t="s">
        <v>148</v>
      </c>
      <c r="E107" s="38" t="s">
        <v>378</v>
      </c>
      <c r="F107" s="73"/>
      <c r="G107" s="75" t="s">
        <v>929</v>
      </c>
      <c r="H107" s="77"/>
      <c r="I107" s="77"/>
      <c r="J107" s="74">
        <v>43196</v>
      </c>
      <c r="K107" s="75" t="s">
        <v>929</v>
      </c>
      <c r="L107" s="76" t="s">
        <v>371</v>
      </c>
      <c r="M107" s="78" t="s">
        <v>182</v>
      </c>
      <c r="N107" s="72" t="s">
        <v>1049</v>
      </c>
      <c r="O107" s="38" t="s">
        <v>439</v>
      </c>
      <c r="P107" s="38"/>
      <c r="Q107" s="38" t="s">
        <v>985</v>
      </c>
      <c r="R107" s="166">
        <v>1</v>
      </c>
      <c r="S107" s="38">
        <v>1</v>
      </c>
      <c r="T107" s="226">
        <f t="shared" si="2"/>
        <v>2018</v>
      </c>
      <c r="U107" s="143"/>
      <c r="V107" s="86" t="s">
        <v>1236</v>
      </c>
    </row>
    <row r="108" spans="1:22" ht="27" customHeight="1">
      <c r="A108" s="145">
        <v>87</v>
      </c>
      <c r="B108" s="73" t="s">
        <v>1034</v>
      </c>
      <c r="C108" s="73"/>
      <c r="D108" s="72" t="s">
        <v>11</v>
      </c>
      <c r="E108" s="72" t="s">
        <v>488</v>
      </c>
      <c r="F108" s="73"/>
      <c r="G108" s="94" t="s">
        <v>1035</v>
      </c>
      <c r="H108" s="100"/>
      <c r="I108" s="100"/>
      <c r="J108" s="93">
        <v>43642</v>
      </c>
      <c r="K108" s="94" t="s">
        <v>1035</v>
      </c>
      <c r="L108" s="91" t="s">
        <v>154</v>
      </c>
      <c r="M108" s="89" t="s">
        <v>300</v>
      </c>
      <c r="N108" s="72" t="s">
        <v>1057</v>
      </c>
      <c r="O108" s="72" t="s">
        <v>874</v>
      </c>
      <c r="P108" s="72"/>
      <c r="Q108" s="101"/>
      <c r="R108" s="238">
        <v>2</v>
      </c>
      <c r="S108" s="238"/>
      <c r="T108" s="226">
        <f t="shared" si="2"/>
        <v>2019</v>
      </c>
      <c r="U108" s="133" t="s">
        <v>1225</v>
      </c>
      <c r="V108" s="143" t="s">
        <v>176</v>
      </c>
    </row>
    <row r="109" spans="1:22" ht="32.25" customHeight="1">
      <c r="A109" s="145">
        <v>88</v>
      </c>
      <c r="B109" s="73" t="s">
        <v>366</v>
      </c>
      <c r="C109" s="73"/>
      <c r="D109" s="72" t="s">
        <v>24</v>
      </c>
      <c r="E109" s="72" t="s">
        <v>378</v>
      </c>
      <c r="F109" s="73"/>
      <c r="G109" s="94" t="s">
        <v>1389</v>
      </c>
      <c r="H109" s="95"/>
      <c r="I109" s="95"/>
      <c r="J109" s="93">
        <v>44386</v>
      </c>
      <c r="K109" s="94" t="s">
        <v>965</v>
      </c>
      <c r="L109" s="91" t="s">
        <v>28</v>
      </c>
      <c r="M109" s="89" t="s">
        <v>29</v>
      </c>
      <c r="N109" s="72" t="s">
        <v>1057</v>
      </c>
      <c r="O109" s="72" t="s">
        <v>367</v>
      </c>
      <c r="P109" s="72"/>
      <c r="Q109" s="91"/>
      <c r="R109" s="166">
        <v>2</v>
      </c>
      <c r="S109" s="166"/>
      <c r="T109" s="226">
        <f t="shared" si="2"/>
        <v>2021</v>
      </c>
      <c r="U109" s="143"/>
      <c r="V109" s="143"/>
    </row>
    <row r="110" spans="1:22" ht="26.25" customHeight="1">
      <c r="A110" s="145">
        <v>89</v>
      </c>
      <c r="B110" s="102" t="s">
        <v>1054</v>
      </c>
      <c r="C110" s="102"/>
      <c r="D110" s="88" t="s">
        <v>148</v>
      </c>
      <c r="E110" s="88" t="s">
        <v>488</v>
      </c>
      <c r="F110" s="102"/>
      <c r="G110" s="180" t="s">
        <v>1093</v>
      </c>
      <c r="H110" s="165"/>
      <c r="I110" s="165"/>
      <c r="J110" s="161">
        <v>43753</v>
      </c>
      <c r="K110" s="88" t="s">
        <v>1093</v>
      </c>
      <c r="L110" s="162">
        <v>42604</v>
      </c>
      <c r="M110" s="88" t="s">
        <v>562</v>
      </c>
      <c r="N110" s="131" t="s">
        <v>1048</v>
      </c>
      <c r="O110" s="131" t="s">
        <v>688</v>
      </c>
      <c r="P110" s="88"/>
      <c r="Q110" s="38"/>
      <c r="R110" s="166">
        <v>1</v>
      </c>
      <c r="S110" s="38">
        <v>1</v>
      </c>
      <c r="T110" s="226">
        <f t="shared" si="2"/>
        <v>2019</v>
      </c>
      <c r="U110" s="143"/>
      <c r="V110" s="143" t="s">
        <v>405</v>
      </c>
    </row>
    <row r="111" spans="1:22" ht="36.75" customHeight="1">
      <c r="A111" s="145">
        <v>90</v>
      </c>
      <c r="B111" s="73" t="s">
        <v>535</v>
      </c>
      <c r="C111" s="73"/>
      <c r="D111" s="72" t="s">
        <v>536</v>
      </c>
      <c r="E111" s="72" t="s">
        <v>378</v>
      </c>
      <c r="F111" s="73"/>
      <c r="G111" s="38" t="s">
        <v>1122</v>
      </c>
      <c r="H111" s="74">
        <v>42557</v>
      </c>
      <c r="I111" s="38" t="s">
        <v>237</v>
      </c>
      <c r="J111" s="74">
        <v>43772</v>
      </c>
      <c r="K111" s="38" t="s">
        <v>1122</v>
      </c>
      <c r="L111" s="91" t="s">
        <v>437</v>
      </c>
      <c r="M111" s="91" t="s">
        <v>537</v>
      </c>
      <c r="N111" s="72" t="s">
        <v>1048</v>
      </c>
      <c r="O111" s="72" t="s">
        <v>481</v>
      </c>
      <c r="P111" s="72"/>
      <c r="Q111" s="72" t="s">
        <v>985</v>
      </c>
      <c r="R111" s="166">
        <v>1</v>
      </c>
      <c r="S111" s="38">
        <v>1</v>
      </c>
      <c r="T111" s="226">
        <f t="shared" si="2"/>
        <v>2019</v>
      </c>
      <c r="U111" s="133" t="s">
        <v>1225</v>
      </c>
      <c r="V111" s="143" t="s">
        <v>405</v>
      </c>
    </row>
    <row r="112" spans="1:22" ht="42" customHeight="1">
      <c r="A112" s="145">
        <v>91</v>
      </c>
      <c r="B112" s="73" t="s">
        <v>142</v>
      </c>
      <c r="C112" s="73"/>
      <c r="D112" s="72" t="s">
        <v>396</v>
      </c>
      <c r="E112" s="72" t="s">
        <v>488</v>
      </c>
      <c r="F112" s="73"/>
      <c r="G112" s="38" t="s">
        <v>977</v>
      </c>
      <c r="H112" s="95"/>
      <c r="I112" s="95"/>
      <c r="J112" s="74">
        <v>43326</v>
      </c>
      <c r="K112" s="38" t="s">
        <v>977</v>
      </c>
      <c r="L112" s="91"/>
      <c r="M112" s="91"/>
      <c r="N112" s="72" t="s">
        <v>1048</v>
      </c>
      <c r="O112" s="72"/>
      <c r="P112" s="72"/>
      <c r="Q112" s="72"/>
      <c r="R112" s="166">
        <v>1</v>
      </c>
      <c r="S112" s="38">
        <v>1</v>
      </c>
      <c r="T112" s="226">
        <f t="shared" si="2"/>
        <v>2018</v>
      </c>
      <c r="U112" s="133" t="s">
        <v>1225</v>
      </c>
      <c r="V112" s="86" t="s">
        <v>1246</v>
      </c>
    </row>
    <row r="113" spans="1:22" ht="38.25" customHeight="1">
      <c r="A113" s="145">
        <v>92</v>
      </c>
      <c r="B113" s="102" t="s">
        <v>1089</v>
      </c>
      <c r="C113" s="102"/>
      <c r="D113" s="88" t="s">
        <v>396</v>
      </c>
      <c r="E113" s="88" t="s">
        <v>488</v>
      </c>
      <c r="F113" s="102"/>
      <c r="G113" s="180" t="s">
        <v>1230</v>
      </c>
      <c r="H113" s="165"/>
      <c r="I113" s="165"/>
      <c r="J113" s="161">
        <v>43707</v>
      </c>
      <c r="K113" s="88" t="s">
        <v>1075</v>
      </c>
      <c r="L113" s="162">
        <v>42734</v>
      </c>
      <c r="M113" s="88" t="s">
        <v>559</v>
      </c>
      <c r="N113" s="131" t="s">
        <v>1098</v>
      </c>
      <c r="O113" s="131" t="s">
        <v>560</v>
      </c>
      <c r="P113" s="88"/>
      <c r="Q113" s="72"/>
      <c r="R113" s="166">
        <v>2</v>
      </c>
      <c r="S113" s="38">
        <v>1</v>
      </c>
      <c r="T113" s="226">
        <f t="shared" si="2"/>
        <v>2019</v>
      </c>
      <c r="U113" s="133" t="s">
        <v>1225</v>
      </c>
      <c r="V113" s="143" t="s">
        <v>405</v>
      </c>
    </row>
    <row r="114" spans="1:22" ht="27.75" customHeight="1">
      <c r="A114" s="72">
        <v>93</v>
      </c>
      <c r="B114" s="102" t="s">
        <v>983</v>
      </c>
      <c r="C114" s="102"/>
      <c r="D114" s="88" t="s">
        <v>150</v>
      </c>
      <c r="E114" s="88" t="s">
        <v>488</v>
      </c>
      <c r="F114" s="102"/>
      <c r="G114" s="180" t="s">
        <v>984</v>
      </c>
      <c r="H114" s="165"/>
      <c r="I114" s="165"/>
      <c r="J114" s="161">
        <v>43354</v>
      </c>
      <c r="K114" s="88" t="s">
        <v>984</v>
      </c>
      <c r="L114" s="162"/>
      <c r="M114" s="88"/>
      <c r="N114" s="131" t="s">
        <v>1057</v>
      </c>
      <c r="O114" s="131"/>
      <c r="P114" s="88"/>
      <c r="Q114" s="72" t="s">
        <v>985</v>
      </c>
      <c r="R114" s="166">
        <v>2</v>
      </c>
      <c r="S114" s="166"/>
      <c r="T114" s="226">
        <f t="shared" si="2"/>
        <v>2018</v>
      </c>
      <c r="U114" s="133" t="s">
        <v>1225</v>
      </c>
      <c r="V114" s="143" t="s">
        <v>176</v>
      </c>
    </row>
    <row r="115" spans="1:22" ht="27.75" customHeight="1">
      <c r="A115" s="145">
        <v>94</v>
      </c>
      <c r="B115" s="102" t="s">
        <v>1110</v>
      </c>
      <c r="C115" s="102"/>
      <c r="D115" s="88" t="s">
        <v>670</v>
      </c>
      <c r="E115" s="88" t="s">
        <v>488</v>
      </c>
      <c r="F115" s="102"/>
      <c r="G115" s="180" t="s">
        <v>987</v>
      </c>
      <c r="H115" s="165"/>
      <c r="I115" s="165"/>
      <c r="J115" s="161">
        <v>43739</v>
      </c>
      <c r="K115" s="88" t="s">
        <v>987</v>
      </c>
      <c r="L115" s="162"/>
      <c r="M115" s="88"/>
      <c r="N115" s="131" t="s">
        <v>1049</v>
      </c>
      <c r="O115" s="131"/>
      <c r="P115" s="88"/>
      <c r="Q115" s="72"/>
      <c r="R115" s="166"/>
      <c r="S115" s="166"/>
      <c r="T115" s="226"/>
      <c r="U115" s="133" t="s">
        <v>1225</v>
      </c>
      <c r="V115" s="143" t="s">
        <v>405</v>
      </c>
    </row>
    <row r="116" spans="1:22" ht="27.75" customHeight="1">
      <c r="A116" s="111">
        <v>95</v>
      </c>
      <c r="B116" s="86" t="s">
        <v>1192</v>
      </c>
      <c r="C116" s="86"/>
      <c r="D116" s="86" t="s">
        <v>150</v>
      </c>
      <c r="E116" s="102" t="s">
        <v>488</v>
      </c>
      <c r="F116" s="86"/>
      <c r="G116" s="37" t="s">
        <v>1229</v>
      </c>
      <c r="H116" s="160"/>
      <c r="I116" s="160"/>
      <c r="J116" s="76">
        <v>44011</v>
      </c>
      <c r="K116" s="102"/>
      <c r="L116" s="154"/>
      <c r="M116" s="102"/>
      <c r="N116" s="130"/>
      <c r="O116" s="130"/>
      <c r="P116" s="102"/>
      <c r="Q116" s="38"/>
      <c r="R116" s="229"/>
      <c r="S116" s="229"/>
      <c r="T116" s="233"/>
      <c r="U116" s="133" t="s">
        <v>1225</v>
      </c>
      <c r="V116" s="143" t="s">
        <v>405</v>
      </c>
    </row>
    <row r="117" spans="1:22" ht="27.75" customHeight="1">
      <c r="A117" s="145">
        <v>96</v>
      </c>
      <c r="B117" s="102" t="s">
        <v>1217</v>
      </c>
      <c r="C117" s="102"/>
      <c r="D117" s="88" t="s">
        <v>992</v>
      </c>
      <c r="E117" s="88" t="s">
        <v>488</v>
      </c>
      <c r="F117" s="102"/>
      <c r="G117" s="165" t="s">
        <v>1220</v>
      </c>
      <c r="H117" s="165"/>
      <c r="I117" s="165"/>
      <c r="J117" s="161">
        <v>44050</v>
      </c>
      <c r="K117" s="88"/>
      <c r="L117" s="162"/>
      <c r="M117" s="88"/>
      <c r="N117" s="131"/>
      <c r="O117" s="131"/>
      <c r="P117" s="88"/>
      <c r="Q117" s="72"/>
      <c r="R117" s="166"/>
      <c r="S117" s="166"/>
      <c r="T117" s="226"/>
      <c r="U117" s="133" t="s">
        <v>1225</v>
      </c>
      <c r="V117" s="143" t="s">
        <v>405</v>
      </c>
    </row>
    <row r="118" spans="1:22" ht="27.75" customHeight="1">
      <c r="A118" s="72">
        <v>97</v>
      </c>
      <c r="B118" s="102" t="s">
        <v>1218</v>
      </c>
      <c r="C118" s="102"/>
      <c r="D118" s="88" t="s">
        <v>1219</v>
      </c>
      <c r="E118" s="88" t="s">
        <v>488</v>
      </c>
      <c r="F118" s="102"/>
      <c r="G118" s="165" t="s">
        <v>1221</v>
      </c>
      <c r="H118" s="165"/>
      <c r="I118" s="165"/>
      <c r="J118" s="161">
        <v>44060</v>
      </c>
      <c r="K118" s="88"/>
      <c r="L118" s="162"/>
      <c r="M118" s="88"/>
      <c r="N118" s="131"/>
      <c r="O118" s="131"/>
      <c r="P118" s="88"/>
      <c r="Q118" s="72"/>
      <c r="R118" s="166"/>
      <c r="S118" s="166"/>
      <c r="T118" s="226"/>
      <c r="U118" s="133" t="s">
        <v>1225</v>
      </c>
      <c r="V118" s="143" t="s">
        <v>405</v>
      </c>
    </row>
    <row r="119" spans="1:22" ht="27.75" customHeight="1">
      <c r="A119" s="72"/>
      <c r="B119" s="102" t="s">
        <v>1378</v>
      </c>
      <c r="C119" s="102" t="s">
        <v>1380</v>
      </c>
      <c r="D119" s="88" t="s">
        <v>148</v>
      </c>
      <c r="E119" s="88" t="s">
        <v>488</v>
      </c>
      <c r="F119" s="102"/>
      <c r="G119" s="165" t="s">
        <v>1379</v>
      </c>
      <c r="H119" s="165"/>
      <c r="I119" s="165"/>
      <c r="J119" s="161">
        <v>44356</v>
      </c>
      <c r="K119" s="88"/>
      <c r="L119" s="162"/>
      <c r="M119" s="88"/>
      <c r="N119" s="131"/>
      <c r="O119" s="131"/>
      <c r="P119" s="88"/>
      <c r="Q119" s="72"/>
      <c r="R119" s="166"/>
      <c r="S119" s="166"/>
      <c r="T119" s="226"/>
      <c r="U119" s="133"/>
      <c r="V119" s="143" t="s">
        <v>405</v>
      </c>
    </row>
    <row r="120" spans="1:22" ht="25.5" customHeight="1">
      <c r="A120" s="98" t="s">
        <v>47</v>
      </c>
      <c r="B120" s="312" t="s">
        <v>42</v>
      </c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167"/>
      <c r="S120" s="167"/>
      <c r="T120" s="226">
        <f aca="true" t="shared" si="3" ref="T120:T172">YEAR(J120)</f>
        <v>1900</v>
      </c>
      <c r="U120" s="143"/>
      <c r="V120" s="143"/>
    </row>
    <row r="121" spans="1:22" ht="26.25" customHeight="1">
      <c r="A121" s="72">
        <v>98</v>
      </c>
      <c r="B121" s="84" t="s">
        <v>384</v>
      </c>
      <c r="C121" s="84"/>
      <c r="D121" s="72" t="s">
        <v>16</v>
      </c>
      <c r="E121" s="72" t="s">
        <v>899</v>
      </c>
      <c r="F121" s="84"/>
      <c r="G121" s="180" t="s">
        <v>1027</v>
      </c>
      <c r="H121" s="72"/>
      <c r="I121" s="72"/>
      <c r="J121" s="161">
        <v>43615</v>
      </c>
      <c r="K121" s="88" t="s">
        <v>1027</v>
      </c>
      <c r="L121" s="162">
        <v>42618</v>
      </c>
      <c r="M121" s="88" t="s">
        <v>274</v>
      </c>
      <c r="N121" s="72" t="s">
        <v>1049</v>
      </c>
      <c r="O121" s="72" t="s">
        <v>411</v>
      </c>
      <c r="P121" s="72"/>
      <c r="Q121" s="72"/>
      <c r="R121" s="167"/>
      <c r="S121" s="38">
        <v>1</v>
      </c>
      <c r="T121" s="226">
        <f t="shared" si="3"/>
        <v>2019</v>
      </c>
      <c r="U121" s="133" t="s">
        <v>1225</v>
      </c>
      <c r="V121" s="143" t="s">
        <v>405</v>
      </c>
    </row>
    <row r="122" spans="1:22" ht="25.5">
      <c r="A122" s="72">
        <v>99</v>
      </c>
      <c r="B122" s="88" t="s">
        <v>291</v>
      </c>
      <c r="C122" s="88"/>
      <c r="D122" s="88" t="s">
        <v>149</v>
      </c>
      <c r="E122" s="88" t="s">
        <v>899</v>
      </c>
      <c r="F122" s="88"/>
      <c r="G122" s="180" t="s">
        <v>1069</v>
      </c>
      <c r="H122" s="88"/>
      <c r="I122" s="88"/>
      <c r="J122" s="161">
        <v>43707</v>
      </c>
      <c r="K122" s="88" t="s">
        <v>1069</v>
      </c>
      <c r="L122" s="162">
        <v>42681</v>
      </c>
      <c r="M122" s="88" t="s">
        <v>292</v>
      </c>
      <c r="N122" s="131" t="s">
        <v>1048</v>
      </c>
      <c r="O122" s="131" t="s">
        <v>293</v>
      </c>
      <c r="P122" s="88"/>
      <c r="Q122" s="72"/>
      <c r="R122" s="167"/>
      <c r="S122" s="38">
        <v>1</v>
      </c>
      <c r="T122" s="226">
        <f t="shared" si="3"/>
        <v>2019</v>
      </c>
      <c r="U122" s="133" t="s">
        <v>1225</v>
      </c>
      <c r="V122" s="143" t="s">
        <v>405</v>
      </c>
    </row>
    <row r="123" spans="1:22" ht="30" customHeight="1">
      <c r="A123" s="72">
        <v>100</v>
      </c>
      <c r="B123" s="84" t="s">
        <v>17</v>
      </c>
      <c r="C123" s="84" t="s">
        <v>1367</v>
      </c>
      <c r="D123" s="72" t="s">
        <v>16</v>
      </c>
      <c r="E123" s="38" t="s">
        <v>899</v>
      </c>
      <c r="F123" s="84">
        <v>968360558</v>
      </c>
      <c r="G123" s="94" t="s">
        <v>1368</v>
      </c>
      <c r="H123" s="38"/>
      <c r="I123" s="38"/>
      <c r="J123" s="74">
        <v>44284</v>
      </c>
      <c r="K123" s="94" t="s">
        <v>920</v>
      </c>
      <c r="L123" s="76" t="s">
        <v>460</v>
      </c>
      <c r="M123" s="78" t="s">
        <v>186</v>
      </c>
      <c r="N123" s="38" t="s">
        <v>1049</v>
      </c>
      <c r="O123" s="38" t="s">
        <v>904</v>
      </c>
      <c r="P123" s="38"/>
      <c r="Q123" s="38"/>
      <c r="R123" s="167">
        <v>1</v>
      </c>
      <c r="S123" s="38">
        <v>1</v>
      </c>
      <c r="T123" s="226">
        <f t="shared" si="3"/>
        <v>2021</v>
      </c>
      <c r="U123" s="143" t="s">
        <v>1366</v>
      </c>
      <c r="V123" s="143" t="s">
        <v>405</v>
      </c>
    </row>
    <row r="124" spans="1:22" ht="25.5">
      <c r="A124" s="72">
        <v>101</v>
      </c>
      <c r="B124" s="88" t="s">
        <v>1079</v>
      </c>
      <c r="C124" s="88"/>
      <c r="D124" s="88" t="s">
        <v>517</v>
      </c>
      <c r="E124" s="88" t="s">
        <v>899</v>
      </c>
      <c r="F124" s="88"/>
      <c r="G124" s="180" t="s">
        <v>1078</v>
      </c>
      <c r="H124" s="88"/>
      <c r="I124" s="88"/>
      <c r="J124" s="161">
        <v>43725</v>
      </c>
      <c r="K124" s="88" t="s">
        <v>1078</v>
      </c>
      <c r="L124" s="76">
        <v>43025</v>
      </c>
      <c r="M124" s="78" t="s">
        <v>322</v>
      </c>
      <c r="N124" s="38" t="s">
        <v>1048</v>
      </c>
      <c r="O124" s="72" t="s">
        <v>518</v>
      </c>
      <c r="P124" s="72"/>
      <c r="Q124" s="72"/>
      <c r="R124" s="167">
        <v>1</v>
      </c>
      <c r="S124" s="38">
        <v>1</v>
      </c>
      <c r="T124" s="226">
        <f t="shared" si="3"/>
        <v>2019</v>
      </c>
      <c r="U124" s="133" t="s">
        <v>1225</v>
      </c>
      <c r="V124" s="143" t="s">
        <v>405</v>
      </c>
    </row>
    <row r="125" spans="1:22" ht="34.5" customHeight="1">
      <c r="A125" s="72">
        <v>102</v>
      </c>
      <c r="B125" s="84" t="s">
        <v>172</v>
      </c>
      <c r="C125" s="84" t="s">
        <v>1377</v>
      </c>
      <c r="D125" s="72" t="s">
        <v>26</v>
      </c>
      <c r="E125" s="72" t="s">
        <v>899</v>
      </c>
      <c r="F125" s="84">
        <v>903277420</v>
      </c>
      <c r="G125" s="94" t="s">
        <v>1375</v>
      </c>
      <c r="H125" s="95"/>
      <c r="I125" s="95"/>
      <c r="J125" s="93">
        <v>44326</v>
      </c>
      <c r="K125" s="94" t="s">
        <v>941</v>
      </c>
      <c r="L125" s="91" t="s">
        <v>437</v>
      </c>
      <c r="M125" s="90" t="s">
        <v>173</v>
      </c>
      <c r="N125" s="72" t="s">
        <v>1057</v>
      </c>
      <c r="O125" s="72" t="s">
        <v>174</v>
      </c>
      <c r="P125" s="72"/>
      <c r="Q125" s="91"/>
      <c r="R125" s="167">
        <v>1</v>
      </c>
      <c r="S125" s="167"/>
      <c r="T125" s="226">
        <f t="shared" si="3"/>
        <v>2021</v>
      </c>
      <c r="U125" s="143" t="s">
        <v>1247</v>
      </c>
      <c r="V125" s="86" t="s">
        <v>1376</v>
      </c>
    </row>
    <row r="126" spans="1:22" s="153" customFormat="1" ht="21.75" customHeight="1">
      <c r="A126" s="145">
        <v>103</v>
      </c>
      <c r="B126" s="188" t="s">
        <v>275</v>
      </c>
      <c r="C126" s="188"/>
      <c r="D126" s="188" t="s">
        <v>147</v>
      </c>
      <c r="E126" s="188" t="s">
        <v>899</v>
      </c>
      <c r="F126" s="188"/>
      <c r="G126" s="188" t="s">
        <v>1214</v>
      </c>
      <c r="H126" s="188"/>
      <c r="I126" s="188"/>
      <c r="J126" s="189">
        <v>44040</v>
      </c>
      <c r="K126" s="188" t="s">
        <v>276</v>
      </c>
      <c r="L126" s="190" t="s">
        <v>279</v>
      </c>
      <c r="M126" s="188" t="s">
        <v>277</v>
      </c>
      <c r="N126" s="191" t="s">
        <v>1098</v>
      </c>
      <c r="O126" s="191" t="s">
        <v>278</v>
      </c>
      <c r="P126" s="188"/>
      <c r="Q126" s="192" t="s">
        <v>1100</v>
      </c>
      <c r="R126" s="239" t="s">
        <v>280</v>
      </c>
      <c r="S126" s="111">
        <v>1</v>
      </c>
      <c r="T126" s="227">
        <f t="shared" si="3"/>
        <v>2020</v>
      </c>
      <c r="U126" s="228"/>
      <c r="V126" s="228" t="s">
        <v>405</v>
      </c>
    </row>
    <row r="127" spans="1:22" ht="29.25" customHeight="1">
      <c r="A127" s="72">
        <v>104</v>
      </c>
      <c r="B127" s="88" t="s">
        <v>288</v>
      </c>
      <c r="C127" s="88"/>
      <c r="D127" s="88" t="s">
        <v>289</v>
      </c>
      <c r="E127" s="88" t="s">
        <v>899</v>
      </c>
      <c r="F127" s="88"/>
      <c r="G127" s="180" t="s">
        <v>1134</v>
      </c>
      <c r="H127" s="88"/>
      <c r="I127" s="88"/>
      <c r="J127" s="161">
        <v>43832</v>
      </c>
      <c r="K127" s="88" t="s">
        <v>1134</v>
      </c>
      <c r="L127" s="162" t="s">
        <v>550</v>
      </c>
      <c r="M127" s="88" t="s">
        <v>290</v>
      </c>
      <c r="N127" s="131" t="s">
        <v>1098</v>
      </c>
      <c r="O127" s="131" t="s">
        <v>682</v>
      </c>
      <c r="P127" s="88" t="s">
        <v>1135</v>
      </c>
      <c r="Q127" s="91" t="s">
        <v>1048</v>
      </c>
      <c r="R127" s="167">
        <v>1</v>
      </c>
      <c r="S127" s="38">
        <v>1</v>
      </c>
      <c r="T127" s="226">
        <f t="shared" si="3"/>
        <v>2020</v>
      </c>
      <c r="U127" s="143"/>
      <c r="V127" s="143"/>
    </row>
    <row r="128" spans="1:22" ht="33.75" customHeight="1">
      <c r="A128" s="72">
        <v>105</v>
      </c>
      <c r="B128" s="84" t="s">
        <v>970</v>
      </c>
      <c r="C128" s="84"/>
      <c r="D128" s="88" t="s">
        <v>147</v>
      </c>
      <c r="E128" s="88" t="s">
        <v>899</v>
      </c>
      <c r="F128" s="84"/>
      <c r="G128" s="180" t="s">
        <v>971</v>
      </c>
      <c r="H128" s="165"/>
      <c r="I128" s="165"/>
      <c r="J128" s="157">
        <v>43167</v>
      </c>
      <c r="K128" s="88" t="s">
        <v>971</v>
      </c>
      <c r="L128" s="162"/>
      <c r="M128" s="88"/>
      <c r="N128" s="131" t="s">
        <v>1048</v>
      </c>
      <c r="O128" s="72"/>
      <c r="P128" s="72"/>
      <c r="Q128" s="91"/>
      <c r="R128" s="167"/>
      <c r="S128" s="38">
        <v>1</v>
      </c>
      <c r="T128" s="226">
        <f t="shared" si="3"/>
        <v>2018</v>
      </c>
      <c r="U128" s="133" t="s">
        <v>1225</v>
      </c>
      <c r="V128" s="143" t="s">
        <v>405</v>
      </c>
    </row>
    <row r="129" spans="1:22" ht="68.25" customHeight="1">
      <c r="A129" s="72">
        <v>106</v>
      </c>
      <c r="B129" s="84" t="s">
        <v>998</v>
      </c>
      <c r="C129" s="84"/>
      <c r="D129" s="88" t="s">
        <v>1032</v>
      </c>
      <c r="E129" s="88" t="s">
        <v>899</v>
      </c>
      <c r="F129" s="84"/>
      <c r="G129" s="180" t="s">
        <v>1033</v>
      </c>
      <c r="H129" s="165"/>
      <c r="I129" s="165"/>
      <c r="J129" s="157">
        <v>43430</v>
      </c>
      <c r="K129" s="88" t="s">
        <v>1033</v>
      </c>
      <c r="L129" s="162"/>
      <c r="M129" s="88"/>
      <c r="N129" s="131" t="s">
        <v>1048</v>
      </c>
      <c r="O129" s="72"/>
      <c r="P129" s="72"/>
      <c r="Q129" s="91"/>
      <c r="R129" s="167"/>
      <c r="S129" s="38">
        <v>1</v>
      </c>
      <c r="T129" s="226">
        <f t="shared" si="3"/>
        <v>2018</v>
      </c>
      <c r="U129" s="179" t="s">
        <v>1225</v>
      </c>
      <c r="V129" s="86" t="s">
        <v>1234</v>
      </c>
    </row>
    <row r="130" spans="1:22" ht="38.25">
      <c r="A130" s="72">
        <v>107</v>
      </c>
      <c r="B130" s="84" t="s">
        <v>1101</v>
      </c>
      <c r="C130" s="84"/>
      <c r="D130" s="88" t="s">
        <v>1102</v>
      </c>
      <c r="E130" s="88" t="s">
        <v>899</v>
      </c>
      <c r="F130" s="84"/>
      <c r="G130" s="180" t="s">
        <v>1390</v>
      </c>
      <c r="H130" s="165"/>
      <c r="I130" s="165"/>
      <c r="J130" s="157">
        <v>44386</v>
      </c>
      <c r="K130" s="88" t="s">
        <v>1104</v>
      </c>
      <c r="L130" s="162"/>
      <c r="M130" s="88"/>
      <c r="N130" s="131" t="s">
        <v>1057</v>
      </c>
      <c r="O130" s="72"/>
      <c r="P130" s="72"/>
      <c r="Q130" s="91"/>
      <c r="R130" s="167"/>
      <c r="S130" s="38"/>
      <c r="T130" s="226">
        <f t="shared" si="3"/>
        <v>2021</v>
      </c>
      <c r="U130" s="143"/>
      <c r="V130" s="143"/>
    </row>
    <row r="131" spans="1:22" ht="30.75" customHeight="1">
      <c r="A131" s="72">
        <v>108</v>
      </c>
      <c r="B131" s="84" t="s">
        <v>1103</v>
      </c>
      <c r="C131" s="84"/>
      <c r="D131" s="88" t="s">
        <v>149</v>
      </c>
      <c r="E131" s="88" t="s">
        <v>899</v>
      </c>
      <c r="F131" s="84"/>
      <c r="G131" s="180" t="s">
        <v>1105</v>
      </c>
      <c r="H131" s="165"/>
      <c r="I131" s="165"/>
      <c r="J131" s="157">
        <v>43593</v>
      </c>
      <c r="K131" s="88" t="s">
        <v>1105</v>
      </c>
      <c r="L131" s="162"/>
      <c r="M131" s="88"/>
      <c r="N131" s="131" t="s">
        <v>1048</v>
      </c>
      <c r="O131" s="72"/>
      <c r="P131" s="72"/>
      <c r="Q131" s="91"/>
      <c r="R131" s="167"/>
      <c r="S131" s="38"/>
      <c r="T131" s="226">
        <f t="shared" si="3"/>
        <v>2019</v>
      </c>
      <c r="U131" s="179" t="s">
        <v>1225</v>
      </c>
      <c r="V131" s="143" t="s">
        <v>405</v>
      </c>
    </row>
    <row r="132" spans="1:22" ht="25.5" customHeight="1">
      <c r="A132" s="72">
        <v>109</v>
      </c>
      <c r="B132" s="84" t="s">
        <v>1139</v>
      </c>
      <c r="C132" s="84"/>
      <c r="D132" s="88" t="s">
        <v>289</v>
      </c>
      <c r="E132" s="88" t="s">
        <v>899</v>
      </c>
      <c r="F132" s="84"/>
      <c r="G132" s="180" t="s">
        <v>1140</v>
      </c>
      <c r="H132" s="165"/>
      <c r="I132" s="165"/>
      <c r="J132" s="157">
        <v>43907</v>
      </c>
      <c r="K132" s="88" t="s">
        <v>1140</v>
      </c>
      <c r="L132" s="162"/>
      <c r="M132" s="88"/>
      <c r="N132" s="131" t="s">
        <v>1048</v>
      </c>
      <c r="O132" s="72"/>
      <c r="P132" s="72"/>
      <c r="Q132" s="91" t="s">
        <v>1048</v>
      </c>
      <c r="R132" s="167"/>
      <c r="S132" s="38">
        <v>1</v>
      </c>
      <c r="T132" s="226">
        <f t="shared" si="3"/>
        <v>2020</v>
      </c>
      <c r="U132" s="179" t="s">
        <v>1225</v>
      </c>
      <c r="V132" s="143" t="s">
        <v>405</v>
      </c>
    </row>
    <row r="133" spans="1:22" ht="81" customHeight="1">
      <c r="A133" s="72">
        <v>110</v>
      </c>
      <c r="B133" s="84" t="s">
        <v>1256</v>
      </c>
      <c r="C133" s="84"/>
      <c r="D133" s="88" t="s">
        <v>1257</v>
      </c>
      <c r="E133" s="88" t="s">
        <v>899</v>
      </c>
      <c r="F133" s="84"/>
      <c r="G133" s="180" t="s">
        <v>1258</v>
      </c>
      <c r="H133" s="165"/>
      <c r="I133" s="165"/>
      <c r="J133" s="157">
        <v>44084</v>
      </c>
      <c r="K133" s="88"/>
      <c r="L133" s="162"/>
      <c r="M133" s="88"/>
      <c r="N133" s="131"/>
      <c r="O133" s="72"/>
      <c r="P133" s="72"/>
      <c r="Q133" s="91"/>
      <c r="R133" s="167"/>
      <c r="S133" s="38"/>
      <c r="T133" s="226">
        <f t="shared" si="3"/>
        <v>2020</v>
      </c>
      <c r="U133" s="179" t="s">
        <v>1225</v>
      </c>
      <c r="V133" s="285" t="s">
        <v>1259</v>
      </c>
    </row>
    <row r="134" spans="1:22" ht="81" customHeight="1">
      <c r="A134" s="72">
        <v>111</v>
      </c>
      <c r="B134" s="84" t="s">
        <v>1296</v>
      </c>
      <c r="C134" s="84" t="s">
        <v>1293</v>
      </c>
      <c r="D134" s="88" t="s">
        <v>1294</v>
      </c>
      <c r="E134" s="88" t="s">
        <v>899</v>
      </c>
      <c r="F134" s="84">
        <v>934570308</v>
      </c>
      <c r="G134" s="180" t="s">
        <v>1295</v>
      </c>
      <c r="H134" s="165"/>
      <c r="I134" s="165"/>
      <c r="J134" s="157">
        <v>44221</v>
      </c>
      <c r="K134" s="88"/>
      <c r="L134" s="162"/>
      <c r="M134" s="88"/>
      <c r="N134" s="131"/>
      <c r="O134" s="72"/>
      <c r="P134" s="72"/>
      <c r="Q134" s="91"/>
      <c r="R134" s="167"/>
      <c r="S134" s="38"/>
      <c r="T134" s="226">
        <f t="shared" si="3"/>
        <v>2021</v>
      </c>
      <c r="U134" s="179"/>
      <c r="V134" s="285"/>
    </row>
    <row r="135" spans="1:22" ht="30.75" customHeight="1">
      <c r="A135" s="98" t="s">
        <v>48</v>
      </c>
      <c r="B135" s="312" t="s">
        <v>44</v>
      </c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167"/>
      <c r="S135" s="167"/>
      <c r="T135" s="226">
        <f t="shared" si="3"/>
        <v>1900</v>
      </c>
      <c r="U135" s="143"/>
      <c r="V135" s="143"/>
    </row>
    <row r="136" spans="1:22" ht="31.5" customHeight="1">
      <c r="A136" s="72">
        <v>110</v>
      </c>
      <c r="B136" s="84" t="s">
        <v>445</v>
      </c>
      <c r="C136" s="84"/>
      <c r="D136" s="38" t="s">
        <v>10</v>
      </c>
      <c r="E136" s="72" t="s">
        <v>876</v>
      </c>
      <c r="F136" s="84"/>
      <c r="G136" s="75" t="s">
        <v>978</v>
      </c>
      <c r="H136" s="95"/>
      <c r="I136" s="95"/>
      <c r="J136" s="93">
        <v>43336</v>
      </c>
      <c r="K136" s="75" t="s">
        <v>978</v>
      </c>
      <c r="L136" s="76" t="s">
        <v>156</v>
      </c>
      <c r="M136" s="78" t="s">
        <v>163</v>
      </c>
      <c r="N136" s="72" t="s">
        <v>1049</v>
      </c>
      <c r="O136" s="72" t="s">
        <v>162</v>
      </c>
      <c r="P136" s="72"/>
      <c r="Q136" s="72"/>
      <c r="R136" s="167">
        <v>1</v>
      </c>
      <c r="S136" s="38">
        <v>1</v>
      </c>
      <c r="T136" s="226">
        <f t="shared" si="3"/>
        <v>2018</v>
      </c>
      <c r="U136" s="179" t="s">
        <v>1225</v>
      </c>
      <c r="V136" s="143" t="s">
        <v>405</v>
      </c>
    </row>
    <row r="137" spans="1:22" ht="20.25" customHeight="1">
      <c r="A137" s="72">
        <v>111</v>
      </c>
      <c r="B137" s="84" t="s">
        <v>519</v>
      </c>
      <c r="C137" s="84"/>
      <c r="D137" s="38" t="s">
        <v>876</v>
      </c>
      <c r="E137" s="38" t="s">
        <v>876</v>
      </c>
      <c r="F137" s="84"/>
      <c r="G137" s="186" t="s">
        <v>1010</v>
      </c>
      <c r="H137" s="77"/>
      <c r="I137" s="77"/>
      <c r="J137" s="74" t="s">
        <v>1009</v>
      </c>
      <c r="K137" s="72" t="s">
        <v>1010</v>
      </c>
      <c r="L137" s="76">
        <v>42648</v>
      </c>
      <c r="M137" s="76" t="s">
        <v>712</v>
      </c>
      <c r="N137" s="72" t="s">
        <v>1098</v>
      </c>
      <c r="O137" s="38" t="s">
        <v>713</v>
      </c>
      <c r="P137" s="38"/>
      <c r="Q137" s="38"/>
      <c r="R137" s="167">
        <v>1</v>
      </c>
      <c r="S137" s="167"/>
      <c r="T137" s="226">
        <f t="shared" si="3"/>
        <v>2019</v>
      </c>
      <c r="U137" s="143"/>
      <c r="V137" s="143"/>
    </row>
    <row r="138" spans="1:22" ht="19.5" customHeight="1">
      <c r="A138" s="72">
        <v>112</v>
      </c>
      <c r="B138" s="84" t="s">
        <v>523</v>
      </c>
      <c r="C138" s="84"/>
      <c r="D138" s="72" t="s">
        <v>37</v>
      </c>
      <c r="E138" s="72" t="s">
        <v>522</v>
      </c>
      <c r="F138" s="84"/>
      <c r="G138" s="131" t="s">
        <v>1198</v>
      </c>
      <c r="H138" s="95"/>
      <c r="I138" s="95"/>
      <c r="J138" s="161">
        <v>44025</v>
      </c>
      <c r="K138" s="88" t="s">
        <v>131</v>
      </c>
      <c r="L138" s="103" t="s">
        <v>440</v>
      </c>
      <c r="M138" s="103" t="s">
        <v>521</v>
      </c>
      <c r="N138" s="66" t="s">
        <v>1049</v>
      </c>
      <c r="O138" s="38" t="s">
        <v>520</v>
      </c>
      <c r="P138" s="38"/>
      <c r="Q138" s="38"/>
      <c r="R138" s="167">
        <v>1</v>
      </c>
      <c r="S138" s="38">
        <v>1</v>
      </c>
      <c r="T138" s="226">
        <f t="shared" si="3"/>
        <v>2020</v>
      </c>
      <c r="U138" s="179" t="s">
        <v>1225</v>
      </c>
      <c r="V138" s="143" t="s">
        <v>405</v>
      </c>
    </row>
    <row r="139" spans="1:22" s="197" customFormat="1" ht="51" customHeight="1">
      <c r="A139" s="145">
        <v>113</v>
      </c>
      <c r="B139" s="193" t="s">
        <v>124</v>
      </c>
      <c r="C139" s="193"/>
      <c r="D139" s="193" t="s">
        <v>125</v>
      </c>
      <c r="E139" s="193" t="s">
        <v>416</v>
      </c>
      <c r="F139" s="193"/>
      <c r="G139" s="183" t="s">
        <v>126</v>
      </c>
      <c r="H139" s="193"/>
      <c r="I139" s="193"/>
      <c r="J139" s="194">
        <v>42583</v>
      </c>
      <c r="K139" s="193" t="s">
        <v>126</v>
      </c>
      <c r="L139" s="195"/>
      <c r="M139" s="195"/>
      <c r="N139" s="196" t="s">
        <v>1057</v>
      </c>
      <c r="O139" s="196"/>
      <c r="P139" s="196"/>
      <c r="Q139" s="196"/>
      <c r="R139" s="240">
        <v>1</v>
      </c>
      <c r="S139" s="240"/>
      <c r="T139" s="241">
        <f t="shared" si="3"/>
        <v>2016</v>
      </c>
      <c r="U139" s="242"/>
      <c r="V139" s="191" t="s">
        <v>1186</v>
      </c>
    </row>
    <row r="140" spans="1:22" ht="51" customHeight="1">
      <c r="A140" s="72">
        <v>114</v>
      </c>
      <c r="B140" s="88" t="s">
        <v>1196</v>
      </c>
      <c r="C140" s="88"/>
      <c r="D140" s="88" t="s">
        <v>522</v>
      </c>
      <c r="E140" s="88" t="s">
        <v>416</v>
      </c>
      <c r="F140" s="88"/>
      <c r="G140" s="131" t="s">
        <v>1201</v>
      </c>
      <c r="H140" s="88"/>
      <c r="I140" s="88"/>
      <c r="J140" s="161">
        <v>44025</v>
      </c>
      <c r="K140" s="88" t="s">
        <v>132</v>
      </c>
      <c r="L140" s="162">
        <v>42571</v>
      </c>
      <c r="M140" s="88" t="s">
        <v>133</v>
      </c>
      <c r="N140" s="131" t="s">
        <v>1098</v>
      </c>
      <c r="O140" s="131" t="s">
        <v>134</v>
      </c>
      <c r="P140" s="88"/>
      <c r="Q140" s="38"/>
      <c r="R140" s="167">
        <v>1</v>
      </c>
      <c r="S140" s="38">
        <v>1</v>
      </c>
      <c r="T140" s="226">
        <f t="shared" si="3"/>
        <v>2020</v>
      </c>
      <c r="U140" s="179" t="s">
        <v>1225</v>
      </c>
      <c r="V140" s="86" t="s">
        <v>1246</v>
      </c>
    </row>
    <row r="141" spans="1:22" ht="12.75">
      <c r="A141" s="72">
        <v>115</v>
      </c>
      <c r="B141" s="88" t="s">
        <v>127</v>
      </c>
      <c r="C141" s="88"/>
      <c r="D141" s="88" t="s">
        <v>416</v>
      </c>
      <c r="E141" s="88" t="s">
        <v>416</v>
      </c>
      <c r="F141" s="88"/>
      <c r="G141" s="185" t="s">
        <v>1239</v>
      </c>
      <c r="H141" s="88"/>
      <c r="I141" s="88"/>
      <c r="J141" s="161" t="s">
        <v>1158</v>
      </c>
      <c r="K141" s="88" t="s">
        <v>1160</v>
      </c>
      <c r="L141" s="91" t="s">
        <v>273</v>
      </c>
      <c r="M141" s="76" t="s">
        <v>130</v>
      </c>
      <c r="N141" s="72" t="s">
        <v>1049</v>
      </c>
      <c r="O141" s="38" t="s">
        <v>485</v>
      </c>
      <c r="P141" s="38"/>
      <c r="Q141" s="38"/>
      <c r="R141" s="167">
        <v>1</v>
      </c>
      <c r="S141" s="38">
        <v>1</v>
      </c>
      <c r="T141" s="226">
        <f t="shared" si="3"/>
        <v>2020</v>
      </c>
      <c r="U141" s="143" t="s">
        <v>1164</v>
      </c>
      <c r="V141" s="143" t="s">
        <v>405</v>
      </c>
    </row>
    <row r="142" spans="1:22" ht="19.5" customHeight="1">
      <c r="A142" s="72">
        <v>116</v>
      </c>
      <c r="B142" s="88" t="s">
        <v>1090</v>
      </c>
      <c r="C142" s="88"/>
      <c r="D142" s="88" t="s">
        <v>1091</v>
      </c>
      <c r="E142" s="88" t="s">
        <v>416</v>
      </c>
      <c r="F142" s="88"/>
      <c r="G142" s="180" t="s">
        <v>1092</v>
      </c>
      <c r="H142" s="88"/>
      <c r="I142" s="88"/>
      <c r="J142" s="161">
        <v>43753</v>
      </c>
      <c r="K142" s="88" t="s">
        <v>1092</v>
      </c>
      <c r="L142" s="91"/>
      <c r="M142" s="76"/>
      <c r="N142" s="72"/>
      <c r="O142" s="38"/>
      <c r="P142" s="38"/>
      <c r="Q142" s="38"/>
      <c r="R142" s="167"/>
      <c r="S142" s="38"/>
      <c r="T142" s="226">
        <f t="shared" si="3"/>
        <v>2019</v>
      </c>
      <c r="U142" s="133" t="s">
        <v>1225</v>
      </c>
      <c r="V142" s="133" t="s">
        <v>176</v>
      </c>
    </row>
    <row r="143" spans="1:22" ht="24.75" customHeight="1">
      <c r="A143" s="72">
        <v>117</v>
      </c>
      <c r="B143" s="88" t="s">
        <v>1162</v>
      </c>
      <c r="C143" s="88"/>
      <c r="D143" s="88" t="s">
        <v>1163</v>
      </c>
      <c r="E143" s="88" t="s">
        <v>876</v>
      </c>
      <c r="F143" s="88"/>
      <c r="G143" s="180" t="s">
        <v>1240</v>
      </c>
      <c r="H143" s="88"/>
      <c r="I143" s="88"/>
      <c r="J143" s="161" t="s">
        <v>1165</v>
      </c>
      <c r="K143" s="88" t="s">
        <v>1166</v>
      </c>
      <c r="L143" s="91"/>
      <c r="M143" s="76"/>
      <c r="N143" s="132" t="s">
        <v>1057</v>
      </c>
      <c r="O143" s="38"/>
      <c r="P143" s="38"/>
      <c r="Q143" s="38"/>
      <c r="R143" s="167"/>
      <c r="S143" s="38"/>
      <c r="T143" s="226"/>
      <c r="U143" s="133" t="s">
        <v>1164</v>
      </c>
      <c r="V143" s="133" t="s">
        <v>176</v>
      </c>
    </row>
    <row r="144" spans="1:22" ht="43.5" customHeight="1">
      <c r="A144" s="72">
        <v>118</v>
      </c>
      <c r="B144" s="88" t="s">
        <v>1199</v>
      </c>
      <c r="C144" s="88"/>
      <c r="D144" s="88" t="s">
        <v>1200</v>
      </c>
      <c r="E144" s="88" t="s">
        <v>876</v>
      </c>
      <c r="F144" s="88"/>
      <c r="G144" s="88" t="s">
        <v>1197</v>
      </c>
      <c r="H144" s="88"/>
      <c r="I144" s="88"/>
      <c r="J144" s="161">
        <v>44025</v>
      </c>
      <c r="K144" s="88"/>
      <c r="L144" s="91"/>
      <c r="M144" s="76"/>
      <c r="N144" s="132"/>
      <c r="O144" s="38"/>
      <c r="P144" s="38"/>
      <c r="Q144" s="38"/>
      <c r="R144" s="167"/>
      <c r="S144" s="38"/>
      <c r="T144" s="226"/>
      <c r="U144" s="133" t="s">
        <v>1164</v>
      </c>
      <c r="V144" s="86" t="s">
        <v>1246</v>
      </c>
    </row>
    <row r="145" spans="1:22" ht="43.5" customHeight="1">
      <c r="A145" s="72">
        <v>119</v>
      </c>
      <c r="B145" s="88" t="s">
        <v>1395</v>
      </c>
      <c r="C145" s="88"/>
      <c r="D145" s="88" t="s">
        <v>1396</v>
      </c>
      <c r="E145" s="88" t="s">
        <v>416</v>
      </c>
      <c r="F145" s="88"/>
      <c r="G145" s="88" t="s">
        <v>1397</v>
      </c>
      <c r="H145" s="88"/>
      <c r="I145" s="88"/>
      <c r="J145" s="161">
        <v>44414</v>
      </c>
      <c r="K145" s="88"/>
      <c r="L145" s="91"/>
      <c r="M145" s="76"/>
      <c r="N145" s="132"/>
      <c r="O145" s="38"/>
      <c r="P145" s="38"/>
      <c r="Q145" s="38"/>
      <c r="R145" s="167"/>
      <c r="S145" s="38"/>
      <c r="T145" s="226"/>
      <c r="U145" s="133"/>
      <c r="V145" s="86" t="s">
        <v>1398</v>
      </c>
    </row>
    <row r="146" spans="1:23" ht="43.5" customHeight="1">
      <c r="A146" s="72">
        <v>120</v>
      </c>
      <c r="B146" s="88" t="s">
        <v>1289</v>
      </c>
      <c r="C146" s="88" t="s">
        <v>1292</v>
      </c>
      <c r="D146" s="88" t="s">
        <v>37</v>
      </c>
      <c r="E146" s="88" t="s">
        <v>876</v>
      </c>
      <c r="F146" s="88">
        <v>917380184</v>
      </c>
      <c r="G146" s="88" t="s">
        <v>1290</v>
      </c>
      <c r="H146" s="88"/>
      <c r="I146" s="88"/>
      <c r="J146" s="161">
        <v>44188</v>
      </c>
      <c r="K146" s="88"/>
      <c r="L146" s="91"/>
      <c r="M146" s="76"/>
      <c r="N146" s="132"/>
      <c r="O146" s="38"/>
      <c r="P146" s="38"/>
      <c r="Q146" s="38"/>
      <c r="R146" s="167"/>
      <c r="S146" s="38"/>
      <c r="T146" s="226"/>
      <c r="U146" s="133"/>
      <c r="V146" s="86" t="s">
        <v>405</v>
      </c>
      <c r="W146" s="67" t="s">
        <v>1291</v>
      </c>
    </row>
    <row r="147" spans="1:22" ht="43.5" customHeight="1">
      <c r="A147" s="72">
        <v>121</v>
      </c>
      <c r="B147" s="88" t="s">
        <v>1405</v>
      </c>
      <c r="C147" s="88"/>
      <c r="D147" s="88" t="s">
        <v>37</v>
      </c>
      <c r="E147" s="88" t="s">
        <v>876</v>
      </c>
      <c r="F147" s="88"/>
      <c r="G147" s="88" t="s">
        <v>1406</v>
      </c>
      <c r="H147" s="88"/>
      <c r="I147" s="88"/>
      <c r="J147" s="161">
        <v>44456</v>
      </c>
      <c r="K147" s="88"/>
      <c r="L147" s="91"/>
      <c r="M147" s="76"/>
      <c r="N147" s="132"/>
      <c r="O147" s="38"/>
      <c r="P147" s="38"/>
      <c r="Q147" s="38"/>
      <c r="R147" s="167"/>
      <c r="S147" s="38"/>
      <c r="T147" s="226"/>
      <c r="U147" s="133"/>
      <c r="V147" s="86" t="s">
        <v>405</v>
      </c>
    </row>
    <row r="148" spans="1:22" ht="21" customHeight="1">
      <c r="A148" s="98" t="s">
        <v>50</v>
      </c>
      <c r="B148" s="312" t="s">
        <v>52</v>
      </c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167"/>
      <c r="S148" s="167"/>
      <c r="T148" s="226">
        <f t="shared" si="3"/>
        <v>1900</v>
      </c>
      <c r="U148" s="143"/>
      <c r="V148" s="143"/>
    </row>
    <row r="149" spans="1:22" ht="21.75" customHeight="1">
      <c r="A149" s="72">
        <v>119</v>
      </c>
      <c r="B149" s="73" t="s">
        <v>1117</v>
      </c>
      <c r="C149" s="73"/>
      <c r="D149" s="38" t="s">
        <v>1118</v>
      </c>
      <c r="E149" s="38" t="s">
        <v>414</v>
      </c>
      <c r="F149" s="73"/>
      <c r="G149" s="80" t="s">
        <v>1119</v>
      </c>
      <c r="H149" s="38"/>
      <c r="I149" s="38"/>
      <c r="J149" s="74">
        <v>43782</v>
      </c>
      <c r="K149" s="80" t="s">
        <v>1119</v>
      </c>
      <c r="L149" s="81"/>
      <c r="M149" s="89"/>
      <c r="N149" s="38"/>
      <c r="O149" s="38"/>
      <c r="P149" s="38"/>
      <c r="Q149" s="105"/>
      <c r="R149" s="167"/>
      <c r="S149" s="38"/>
      <c r="T149" s="226"/>
      <c r="U149" s="143"/>
      <c r="V149" s="143" t="s">
        <v>405</v>
      </c>
    </row>
    <row r="150" spans="1:22" ht="21.75" customHeight="1">
      <c r="A150" s="72"/>
      <c r="B150" s="73" t="s">
        <v>1262</v>
      </c>
      <c r="C150" s="73"/>
      <c r="D150" s="38" t="s">
        <v>1118</v>
      </c>
      <c r="E150" s="38" t="s">
        <v>414</v>
      </c>
      <c r="F150" s="73"/>
      <c r="G150" s="80" t="s">
        <v>1263</v>
      </c>
      <c r="H150" s="38"/>
      <c r="I150" s="38"/>
      <c r="J150" s="74">
        <v>44113</v>
      </c>
      <c r="K150" s="80"/>
      <c r="L150" s="81"/>
      <c r="M150" s="89"/>
      <c r="N150" s="38"/>
      <c r="O150" s="38"/>
      <c r="P150" s="38"/>
      <c r="Q150" s="105"/>
      <c r="R150" s="167"/>
      <c r="S150" s="38"/>
      <c r="T150" s="226"/>
      <c r="U150" s="143"/>
      <c r="V150" s="143" t="s">
        <v>176</v>
      </c>
    </row>
    <row r="151" spans="1:22" ht="25.5" customHeight="1">
      <c r="A151" s="98" t="s">
        <v>51</v>
      </c>
      <c r="B151" s="312" t="s">
        <v>53</v>
      </c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167"/>
      <c r="S151" s="167"/>
      <c r="T151" s="226">
        <f t="shared" si="3"/>
        <v>1900</v>
      </c>
      <c r="U151" s="143"/>
      <c r="V151" s="143"/>
    </row>
    <row r="152" spans="1:22" ht="12.75">
      <c r="A152" s="72">
        <v>120</v>
      </c>
      <c r="B152" s="73" t="s">
        <v>454</v>
      </c>
      <c r="C152" s="73"/>
      <c r="D152" s="38" t="s">
        <v>455</v>
      </c>
      <c r="E152" s="38" t="s">
        <v>455</v>
      </c>
      <c r="F152" s="73"/>
      <c r="G152" s="80" t="s">
        <v>997</v>
      </c>
      <c r="H152" s="38"/>
      <c r="I152" s="38"/>
      <c r="J152" s="79" t="s">
        <v>996</v>
      </c>
      <c r="K152" s="80" t="s">
        <v>997</v>
      </c>
      <c r="L152" s="76" t="s">
        <v>914</v>
      </c>
      <c r="M152" s="89" t="s">
        <v>192</v>
      </c>
      <c r="N152" s="38" t="s">
        <v>1048</v>
      </c>
      <c r="O152" s="38" t="s">
        <v>189</v>
      </c>
      <c r="P152" s="38"/>
      <c r="Q152" s="38"/>
      <c r="R152" s="167"/>
      <c r="S152" s="38">
        <v>1</v>
      </c>
      <c r="T152" s="226">
        <f t="shared" si="3"/>
        <v>2018</v>
      </c>
      <c r="U152" s="143"/>
      <c r="V152" s="143" t="s">
        <v>405</v>
      </c>
    </row>
    <row r="153" spans="1:22" ht="21" customHeight="1">
      <c r="A153" s="72">
        <v>121</v>
      </c>
      <c r="B153" s="88" t="s">
        <v>242</v>
      </c>
      <c r="C153" s="88"/>
      <c r="D153" s="88" t="s">
        <v>243</v>
      </c>
      <c r="E153" s="88" t="s">
        <v>455</v>
      </c>
      <c r="F153" s="88"/>
      <c r="G153" s="165" t="s">
        <v>1194</v>
      </c>
      <c r="H153" s="165"/>
      <c r="I153" s="165"/>
      <c r="J153" s="161">
        <v>44022</v>
      </c>
      <c r="K153" s="168" t="s">
        <v>963</v>
      </c>
      <c r="L153" s="162" t="s">
        <v>467</v>
      </c>
      <c r="M153" s="88" t="s">
        <v>244</v>
      </c>
      <c r="N153" s="38" t="s">
        <v>1048</v>
      </c>
      <c r="O153" s="38" t="s">
        <v>455</v>
      </c>
      <c r="P153" s="38"/>
      <c r="Q153" s="38"/>
      <c r="R153" s="167"/>
      <c r="S153" s="38">
        <v>1</v>
      </c>
      <c r="T153" s="226">
        <f t="shared" si="3"/>
        <v>2020</v>
      </c>
      <c r="U153" s="143" t="s">
        <v>1225</v>
      </c>
      <c r="V153" s="143" t="s">
        <v>405</v>
      </c>
    </row>
    <row r="154" spans="1:22" ht="12.75">
      <c r="A154" s="72"/>
      <c r="B154" s="73"/>
      <c r="C154" s="73"/>
      <c r="D154" s="38"/>
      <c r="E154" s="38"/>
      <c r="F154" s="73"/>
      <c r="G154" s="38"/>
      <c r="H154" s="38"/>
      <c r="I154" s="38"/>
      <c r="J154" s="74"/>
      <c r="K154" s="75"/>
      <c r="L154" s="76" t="s">
        <v>246</v>
      </c>
      <c r="M154" s="88" t="s">
        <v>247</v>
      </c>
      <c r="N154" s="131" t="s">
        <v>245</v>
      </c>
      <c r="O154" s="38" t="s">
        <v>455</v>
      </c>
      <c r="P154" s="38"/>
      <c r="Q154" s="38"/>
      <c r="R154" s="167"/>
      <c r="S154" s="167"/>
      <c r="T154" s="226">
        <f t="shared" si="3"/>
        <v>1900</v>
      </c>
      <c r="U154" s="143"/>
      <c r="V154" s="143"/>
    </row>
    <row r="155" spans="1:22" ht="12.75">
      <c r="A155" s="98" t="s">
        <v>54</v>
      </c>
      <c r="B155" s="312" t="s">
        <v>55</v>
      </c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167"/>
      <c r="S155" s="167"/>
      <c r="T155" s="226">
        <f t="shared" si="3"/>
        <v>1900</v>
      </c>
      <c r="U155" s="143"/>
      <c r="V155" s="143"/>
    </row>
    <row r="156" spans="1:22" ht="27" customHeight="1">
      <c r="A156" s="72">
        <v>122</v>
      </c>
      <c r="B156" s="73" t="s">
        <v>525</v>
      </c>
      <c r="C156" s="73"/>
      <c r="D156" s="38" t="s">
        <v>526</v>
      </c>
      <c r="E156" s="38" t="s">
        <v>527</v>
      </c>
      <c r="F156" s="73"/>
      <c r="G156" s="180" t="s">
        <v>1127</v>
      </c>
      <c r="H156" s="74" t="s">
        <v>528</v>
      </c>
      <c r="I156" s="72" t="s">
        <v>529</v>
      </c>
      <c r="J156" s="74">
        <v>43794</v>
      </c>
      <c r="K156" s="88" t="s">
        <v>1127</v>
      </c>
      <c r="L156" s="162">
        <v>42664</v>
      </c>
      <c r="M156" s="88" t="s">
        <v>104</v>
      </c>
      <c r="N156" s="131" t="s">
        <v>1098</v>
      </c>
      <c r="O156" s="131" t="s">
        <v>105</v>
      </c>
      <c r="P156" s="88"/>
      <c r="Q156" s="38" t="s">
        <v>1099</v>
      </c>
      <c r="R156" s="167"/>
      <c r="S156" s="38">
        <v>1</v>
      </c>
      <c r="T156" s="226">
        <f>YEAR(H156)</f>
        <v>2016</v>
      </c>
      <c r="U156" s="143"/>
      <c r="V156" s="143"/>
    </row>
    <row r="157" spans="1:22" s="153" customFormat="1" ht="51.75" customHeight="1">
      <c r="A157" s="145">
        <v>123</v>
      </c>
      <c r="B157" s="188" t="s">
        <v>106</v>
      </c>
      <c r="C157" s="188"/>
      <c r="D157" s="188" t="s">
        <v>136</v>
      </c>
      <c r="E157" s="188" t="s">
        <v>866</v>
      </c>
      <c r="F157" s="188"/>
      <c r="G157" s="183" t="s">
        <v>1270</v>
      </c>
      <c r="H157" s="188"/>
      <c r="I157" s="188"/>
      <c r="J157" s="189">
        <v>44098</v>
      </c>
      <c r="K157" s="188" t="s">
        <v>107</v>
      </c>
      <c r="L157" s="192"/>
      <c r="M157" s="188" t="s">
        <v>312</v>
      </c>
      <c r="N157" s="191" t="s">
        <v>1049</v>
      </c>
      <c r="O157" s="145" t="s">
        <v>313</v>
      </c>
      <c r="P157" s="145"/>
      <c r="Q157" s="145"/>
      <c r="R157" s="243"/>
      <c r="S157" s="111">
        <v>1</v>
      </c>
      <c r="T157" s="227">
        <f t="shared" si="3"/>
        <v>2020</v>
      </c>
      <c r="U157" s="111" t="s">
        <v>1248</v>
      </c>
      <c r="V157" s="244" t="s">
        <v>1246</v>
      </c>
    </row>
    <row r="158" spans="1:22" ht="21.75" customHeight="1">
      <c r="A158" s="72">
        <v>124</v>
      </c>
      <c r="B158" s="102" t="s">
        <v>1086</v>
      </c>
      <c r="C158" s="102"/>
      <c r="D158" s="88" t="s">
        <v>108</v>
      </c>
      <c r="E158" s="88" t="s">
        <v>866</v>
      </c>
      <c r="F158" s="102"/>
      <c r="G158" s="180" t="s">
        <v>1087</v>
      </c>
      <c r="H158" s="88"/>
      <c r="I158" s="88"/>
      <c r="J158" s="161">
        <v>43721</v>
      </c>
      <c r="K158" s="88" t="s">
        <v>1087</v>
      </c>
      <c r="L158" s="162">
        <v>42734</v>
      </c>
      <c r="M158" s="88" t="s">
        <v>110</v>
      </c>
      <c r="N158" s="131" t="s">
        <v>1098</v>
      </c>
      <c r="O158" s="131" t="s">
        <v>109</v>
      </c>
      <c r="P158" s="88"/>
      <c r="Q158" s="38" t="s">
        <v>1099</v>
      </c>
      <c r="R158" s="167"/>
      <c r="S158" s="167"/>
      <c r="T158" s="226">
        <f t="shared" si="3"/>
        <v>2019</v>
      </c>
      <c r="U158" s="143"/>
      <c r="V158" s="143" t="s">
        <v>405</v>
      </c>
    </row>
    <row r="159" spans="1:22" ht="28.5" customHeight="1">
      <c r="A159" s="145">
        <v>125</v>
      </c>
      <c r="B159" s="73" t="s">
        <v>1016</v>
      </c>
      <c r="C159" s="73"/>
      <c r="D159" s="38" t="s">
        <v>1017</v>
      </c>
      <c r="E159" s="38" t="s">
        <v>866</v>
      </c>
      <c r="F159" s="73"/>
      <c r="G159" s="186" t="s">
        <v>1029</v>
      </c>
      <c r="H159" s="38"/>
      <c r="I159" s="38"/>
      <c r="J159" s="74">
        <v>43627</v>
      </c>
      <c r="K159" s="72" t="s">
        <v>1029</v>
      </c>
      <c r="L159" s="162"/>
      <c r="M159" s="88"/>
      <c r="N159" s="131" t="s">
        <v>1049</v>
      </c>
      <c r="O159" s="131"/>
      <c r="P159" s="88"/>
      <c r="Q159" s="38"/>
      <c r="R159" s="167"/>
      <c r="S159" s="38">
        <v>1</v>
      </c>
      <c r="T159" s="226">
        <f t="shared" si="3"/>
        <v>2019</v>
      </c>
      <c r="U159" s="143"/>
      <c r="V159" s="143" t="s">
        <v>405</v>
      </c>
    </row>
    <row r="160" spans="1:22" ht="37.5" customHeight="1">
      <c r="A160" s="145">
        <v>126</v>
      </c>
      <c r="B160" s="102" t="s">
        <v>966</v>
      </c>
      <c r="C160" s="102"/>
      <c r="D160" s="88" t="s">
        <v>103</v>
      </c>
      <c r="E160" s="88" t="s">
        <v>866</v>
      </c>
      <c r="F160" s="102"/>
      <c r="G160" s="185" t="s">
        <v>1407</v>
      </c>
      <c r="H160" s="165"/>
      <c r="I160" s="165"/>
      <c r="J160" s="161">
        <v>44461</v>
      </c>
      <c r="K160" s="131" t="s">
        <v>967</v>
      </c>
      <c r="L160" s="162"/>
      <c r="M160" s="88"/>
      <c r="N160" s="131" t="s">
        <v>1049</v>
      </c>
      <c r="O160" s="131"/>
      <c r="P160" s="88"/>
      <c r="Q160" s="38"/>
      <c r="R160" s="167"/>
      <c r="S160" s="38">
        <v>1</v>
      </c>
      <c r="T160" s="226">
        <f t="shared" si="3"/>
        <v>2021</v>
      </c>
      <c r="U160" s="143"/>
      <c r="V160" s="143" t="s">
        <v>405</v>
      </c>
    </row>
    <row r="161" spans="1:22" ht="24.75" customHeight="1">
      <c r="A161" s="145">
        <v>127</v>
      </c>
      <c r="B161" s="102" t="s">
        <v>1056</v>
      </c>
      <c r="C161" s="102"/>
      <c r="D161" s="88" t="s">
        <v>1038</v>
      </c>
      <c r="E161" s="88" t="s">
        <v>866</v>
      </c>
      <c r="F161" s="102"/>
      <c r="G161" s="185" t="s">
        <v>1039</v>
      </c>
      <c r="H161" s="165"/>
      <c r="I161" s="165"/>
      <c r="J161" s="161">
        <v>43672</v>
      </c>
      <c r="K161" s="131" t="s">
        <v>1039</v>
      </c>
      <c r="L161" s="162"/>
      <c r="M161" s="88"/>
      <c r="N161" s="131" t="s">
        <v>1065</v>
      </c>
      <c r="O161" s="131"/>
      <c r="P161" s="88"/>
      <c r="Q161" s="38"/>
      <c r="R161" s="167"/>
      <c r="S161" s="38">
        <v>1</v>
      </c>
      <c r="T161" s="226">
        <f t="shared" si="3"/>
        <v>2019</v>
      </c>
      <c r="U161" s="143"/>
      <c r="V161" s="143" t="s">
        <v>405</v>
      </c>
    </row>
    <row r="162" spans="1:22" s="172" customFormat="1" ht="12.75">
      <c r="A162" s="169" t="s">
        <v>1088</v>
      </c>
      <c r="B162" s="141" t="s">
        <v>1206</v>
      </c>
      <c r="C162" s="141"/>
      <c r="D162" s="170"/>
      <c r="E162" s="170"/>
      <c r="F162" s="141"/>
      <c r="G162" s="170"/>
      <c r="H162" s="170"/>
      <c r="I162" s="170"/>
      <c r="J162" s="142"/>
      <c r="K162" s="171"/>
      <c r="L162" s="142"/>
      <c r="M162" s="170"/>
      <c r="N162" s="142"/>
      <c r="O162" s="142"/>
      <c r="P162" s="170"/>
      <c r="Q162" s="142"/>
      <c r="R162" s="170"/>
      <c r="S162" s="170"/>
      <c r="T162" s="226">
        <f t="shared" si="3"/>
        <v>1900</v>
      </c>
      <c r="U162" s="170"/>
      <c r="V162" s="170"/>
    </row>
    <row r="163" spans="1:22" ht="20.25" customHeight="1">
      <c r="A163" s="143">
        <v>128</v>
      </c>
      <c r="B163" s="159" t="s">
        <v>1207</v>
      </c>
      <c r="C163" s="159"/>
      <c r="D163" s="143" t="s">
        <v>1208</v>
      </c>
      <c r="E163" s="143" t="s">
        <v>1208</v>
      </c>
      <c r="F163" s="159"/>
      <c r="G163" s="143" t="s">
        <v>1209</v>
      </c>
      <c r="H163" s="143"/>
      <c r="I163" s="143"/>
      <c r="J163" s="140">
        <v>44035</v>
      </c>
      <c r="K163" s="143"/>
      <c r="L163" s="133"/>
      <c r="M163" s="143"/>
      <c r="N163" s="133"/>
      <c r="O163" s="133"/>
      <c r="P163" s="143"/>
      <c r="Q163" s="133"/>
      <c r="R163" s="143"/>
      <c r="S163" s="143"/>
      <c r="T163" s="143"/>
      <c r="U163" s="143" t="s">
        <v>1247</v>
      </c>
      <c r="V163" s="143" t="s">
        <v>405</v>
      </c>
    </row>
    <row r="164" spans="1:22" ht="20.25" customHeight="1">
      <c r="A164" s="143">
        <v>129</v>
      </c>
      <c r="B164" s="159" t="s">
        <v>1210</v>
      </c>
      <c r="C164" s="159"/>
      <c r="D164" s="143" t="s">
        <v>1211</v>
      </c>
      <c r="E164" s="143" t="s">
        <v>1208</v>
      </c>
      <c r="F164" s="159"/>
      <c r="G164" s="143" t="s">
        <v>1212</v>
      </c>
      <c r="H164" s="143"/>
      <c r="I164" s="143"/>
      <c r="J164" s="140">
        <v>44043</v>
      </c>
      <c r="K164" s="143"/>
      <c r="L164" s="133"/>
      <c r="M164" s="143"/>
      <c r="N164" s="133"/>
      <c r="O164" s="133"/>
      <c r="P164" s="143"/>
      <c r="Q164" s="133"/>
      <c r="R164" s="143"/>
      <c r="S164" s="143"/>
      <c r="T164" s="143"/>
      <c r="U164" s="143" t="s">
        <v>1225</v>
      </c>
      <c r="V164" s="143" t="s">
        <v>405</v>
      </c>
    </row>
    <row r="165" spans="1:22" ht="20.25" customHeight="1">
      <c r="A165" s="98" t="s">
        <v>714</v>
      </c>
      <c r="B165" s="312" t="s">
        <v>57</v>
      </c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143"/>
      <c r="S165" s="143"/>
      <c r="T165" s="226">
        <f t="shared" si="3"/>
        <v>1900</v>
      </c>
      <c r="U165" s="143"/>
      <c r="V165" s="143"/>
    </row>
    <row r="166" spans="1:22" ht="20.25" customHeight="1">
      <c r="A166" s="72">
        <v>130</v>
      </c>
      <c r="B166" s="73" t="s">
        <v>1151</v>
      </c>
      <c r="C166" s="73"/>
      <c r="D166" s="38" t="s">
        <v>856</v>
      </c>
      <c r="E166" s="38" t="s">
        <v>856</v>
      </c>
      <c r="F166" s="73"/>
      <c r="G166" s="75" t="s">
        <v>1152</v>
      </c>
      <c r="H166" s="77"/>
      <c r="I166" s="77"/>
      <c r="J166" s="74">
        <v>43969</v>
      </c>
      <c r="K166" s="75" t="s">
        <v>1152</v>
      </c>
      <c r="L166" s="76"/>
      <c r="M166" s="89"/>
      <c r="N166" s="38"/>
      <c r="O166" s="66"/>
      <c r="P166" s="38"/>
      <c r="Q166" s="105" t="s">
        <v>1153</v>
      </c>
      <c r="R166" s="143"/>
      <c r="S166" s="143"/>
      <c r="T166" s="226">
        <f t="shared" si="3"/>
        <v>2020</v>
      </c>
      <c r="U166" s="143"/>
      <c r="V166" s="143" t="s">
        <v>1269</v>
      </c>
    </row>
    <row r="167" spans="1:22" ht="19.5" customHeight="1">
      <c r="A167" s="72">
        <v>131</v>
      </c>
      <c r="B167" s="73" t="s">
        <v>835</v>
      </c>
      <c r="C167" s="73"/>
      <c r="D167" s="38" t="s">
        <v>856</v>
      </c>
      <c r="E167" s="38" t="s">
        <v>856</v>
      </c>
      <c r="F167" s="73"/>
      <c r="G167" s="94" t="s">
        <v>1172</v>
      </c>
      <c r="H167" s="77"/>
      <c r="I167" s="77"/>
      <c r="J167" s="74" t="s">
        <v>1171</v>
      </c>
      <c r="K167" s="94" t="s">
        <v>1172</v>
      </c>
      <c r="L167" s="162" t="s">
        <v>270</v>
      </c>
      <c r="M167" s="88" t="s">
        <v>263</v>
      </c>
      <c r="N167" s="38" t="s">
        <v>1098</v>
      </c>
      <c r="O167" s="72" t="s">
        <v>530</v>
      </c>
      <c r="P167" s="72"/>
      <c r="Q167" s="97"/>
      <c r="R167" s="143"/>
      <c r="S167" s="143"/>
      <c r="T167" s="226">
        <f t="shared" si="3"/>
        <v>2020</v>
      </c>
      <c r="U167" s="143"/>
      <c r="V167" s="143"/>
    </row>
    <row r="168" spans="1:22" ht="25.5">
      <c r="A168" s="72">
        <v>132</v>
      </c>
      <c r="B168" s="102" t="s">
        <v>1080</v>
      </c>
      <c r="C168" s="102"/>
      <c r="D168" s="88" t="s">
        <v>264</v>
      </c>
      <c r="E168" s="88" t="s">
        <v>856</v>
      </c>
      <c r="F168" s="102"/>
      <c r="G168" s="180" t="s">
        <v>1081</v>
      </c>
      <c r="H168" s="88"/>
      <c r="I168" s="88"/>
      <c r="J168" s="161">
        <v>43725</v>
      </c>
      <c r="K168" s="94"/>
      <c r="L168" s="140"/>
      <c r="M168" s="88" t="s">
        <v>261</v>
      </c>
      <c r="N168" s="38"/>
      <c r="O168" s="72" t="s">
        <v>530</v>
      </c>
      <c r="P168" s="72"/>
      <c r="Q168" s="97" t="s">
        <v>1099</v>
      </c>
      <c r="R168" s="143"/>
      <c r="S168" s="143"/>
      <c r="T168" s="226" t="e">
        <f>YEAR(#REF!)</f>
        <v>#REF!</v>
      </c>
      <c r="U168" s="143"/>
      <c r="V168" s="143"/>
    </row>
    <row r="169" spans="1:22" ht="56.25" customHeight="1">
      <c r="A169" s="133">
        <v>133</v>
      </c>
      <c r="B169" s="86" t="s">
        <v>1231</v>
      </c>
      <c r="C169" s="86"/>
      <c r="D169" s="88" t="s">
        <v>264</v>
      </c>
      <c r="E169" s="88" t="s">
        <v>856</v>
      </c>
      <c r="F169" s="86"/>
      <c r="G169" s="143" t="s">
        <v>1232</v>
      </c>
      <c r="H169" s="143"/>
      <c r="I169" s="143"/>
      <c r="J169" s="140">
        <v>43348</v>
      </c>
      <c r="K169" s="88" t="s">
        <v>1081</v>
      </c>
      <c r="L169" s="162"/>
      <c r="M169" s="88"/>
      <c r="N169" s="131" t="s">
        <v>1098</v>
      </c>
      <c r="O169" s="72"/>
      <c r="P169" s="72"/>
      <c r="Q169" s="72"/>
      <c r="R169" s="143"/>
      <c r="S169" s="143"/>
      <c r="T169" s="226">
        <f>YEAR(J168)</f>
        <v>2019</v>
      </c>
      <c r="U169" s="143"/>
      <c r="V169" s="86" t="s">
        <v>1233</v>
      </c>
    </row>
    <row r="170" spans="1:22" ht="22.5" customHeight="1">
      <c r="A170" s="98" t="s">
        <v>56</v>
      </c>
      <c r="B170" s="312" t="s">
        <v>271</v>
      </c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167"/>
      <c r="S170" s="143"/>
      <c r="T170" s="226">
        <f t="shared" si="3"/>
        <v>1900</v>
      </c>
      <c r="U170" s="143"/>
      <c r="V170" s="143"/>
    </row>
    <row r="171" spans="1:22" ht="26.25" customHeight="1">
      <c r="A171" s="99">
        <v>134</v>
      </c>
      <c r="B171" s="117" t="s">
        <v>128</v>
      </c>
      <c r="C171" s="117"/>
      <c r="D171" s="88" t="s">
        <v>272</v>
      </c>
      <c r="E171" s="92"/>
      <c r="F171" s="117"/>
      <c r="G171" s="180" t="s">
        <v>1267</v>
      </c>
      <c r="H171" s="92"/>
      <c r="I171" s="92"/>
      <c r="J171" s="119">
        <v>44130</v>
      </c>
      <c r="K171" s="88" t="s">
        <v>129</v>
      </c>
      <c r="L171" s="76">
        <v>42897</v>
      </c>
      <c r="M171" s="72" t="s">
        <v>704</v>
      </c>
      <c r="N171" s="38" t="s">
        <v>1097</v>
      </c>
      <c r="O171" s="113"/>
      <c r="P171" s="92"/>
      <c r="Q171" s="113"/>
      <c r="R171" s="243"/>
      <c r="S171" s="143"/>
      <c r="T171" s="226">
        <f t="shared" si="3"/>
        <v>2020</v>
      </c>
      <c r="U171" s="143"/>
      <c r="V171" s="143"/>
    </row>
    <row r="172" spans="1:22" s="22" customFormat="1" ht="24.75" customHeight="1">
      <c r="A172" s="21" t="s">
        <v>50</v>
      </c>
      <c r="B172" s="309" t="s">
        <v>49</v>
      </c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245"/>
      <c r="S172" s="246"/>
      <c r="T172" s="226">
        <f t="shared" si="3"/>
        <v>1900</v>
      </c>
      <c r="U172" s="247"/>
      <c r="V172" s="247"/>
    </row>
    <row r="173" spans="1:22" s="22" customFormat="1" ht="33.75" customHeight="1">
      <c r="A173" s="20"/>
      <c r="B173" s="310" t="s">
        <v>43</v>
      </c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245"/>
      <c r="S173" s="246"/>
      <c r="T173" s="226">
        <f aca="true" t="shared" si="4" ref="T173:T179">YEAR(J173)</f>
        <v>1900</v>
      </c>
      <c r="U173" s="247"/>
      <c r="V173" s="247"/>
    </row>
    <row r="174" spans="1:22" s="8" customFormat="1" ht="45">
      <c r="A174" s="14">
        <v>135</v>
      </c>
      <c r="B174" s="17" t="s">
        <v>421</v>
      </c>
      <c r="C174" s="17"/>
      <c r="D174" s="15" t="s">
        <v>917</v>
      </c>
      <c r="E174" s="15" t="s">
        <v>854</v>
      </c>
      <c r="F174" s="17"/>
      <c r="G174" s="28" t="s">
        <v>947</v>
      </c>
      <c r="H174" s="15"/>
      <c r="I174" s="15"/>
      <c r="J174" s="68">
        <v>43248</v>
      </c>
      <c r="K174" s="28" t="s">
        <v>947</v>
      </c>
      <c r="L174" s="16" t="s">
        <v>1174</v>
      </c>
      <c r="M174" s="29"/>
      <c r="N174" s="15" t="s">
        <v>1098</v>
      </c>
      <c r="O174" s="15" t="s">
        <v>442</v>
      </c>
      <c r="P174" s="15" t="s">
        <v>407</v>
      </c>
      <c r="Q174" s="15"/>
      <c r="R174" s="245">
        <v>1</v>
      </c>
      <c r="S174" s="248"/>
      <c r="T174" s="226">
        <f t="shared" si="4"/>
        <v>2018</v>
      </c>
      <c r="U174" s="245"/>
      <c r="V174" s="245" t="s">
        <v>1179</v>
      </c>
    </row>
    <row r="175" spans="1:22" s="128" customFormat="1" ht="30">
      <c r="A175" s="120">
        <v>136</v>
      </c>
      <c r="B175" s="121" t="s">
        <v>896</v>
      </c>
      <c r="C175" s="121"/>
      <c r="D175" s="122" t="s">
        <v>0</v>
      </c>
      <c r="E175" s="122" t="s">
        <v>482</v>
      </c>
      <c r="F175" s="121"/>
      <c r="G175" s="123" t="s">
        <v>1222</v>
      </c>
      <c r="H175" s="123"/>
      <c r="I175" s="123"/>
      <c r="J175" s="124">
        <v>44064</v>
      </c>
      <c r="K175" s="125" t="s">
        <v>239</v>
      </c>
      <c r="L175" s="126">
        <v>42961</v>
      </c>
      <c r="M175" s="127" t="s">
        <v>315</v>
      </c>
      <c r="N175" s="122" t="s">
        <v>1049</v>
      </c>
      <c r="O175" s="122" t="s">
        <v>906</v>
      </c>
      <c r="P175" s="122"/>
      <c r="Q175" s="122"/>
      <c r="R175" s="249">
        <v>1</v>
      </c>
      <c r="S175" s="250"/>
      <c r="T175" s="227">
        <f t="shared" si="4"/>
        <v>2020</v>
      </c>
      <c r="U175" s="251" t="s">
        <v>1225</v>
      </c>
      <c r="V175" s="251" t="s">
        <v>405</v>
      </c>
    </row>
    <row r="176" spans="1:22" s="8" customFormat="1" ht="30">
      <c r="A176" s="14">
        <v>137</v>
      </c>
      <c r="B176" s="17" t="s">
        <v>524</v>
      </c>
      <c r="C176" s="17"/>
      <c r="D176" s="15" t="s">
        <v>909</v>
      </c>
      <c r="E176" s="15" t="s">
        <v>482</v>
      </c>
      <c r="F176" s="17"/>
      <c r="G176" s="28" t="s">
        <v>1004</v>
      </c>
      <c r="H176" s="15"/>
      <c r="I176" s="15"/>
      <c r="J176" s="68" t="s">
        <v>1003</v>
      </c>
      <c r="K176" s="28" t="s">
        <v>1004</v>
      </c>
      <c r="L176" s="112">
        <v>42681</v>
      </c>
      <c r="M176" s="62" t="s">
        <v>563</v>
      </c>
      <c r="N176" s="114" t="s">
        <v>1049</v>
      </c>
      <c r="O176" s="114" t="s">
        <v>482</v>
      </c>
      <c r="P176" s="62"/>
      <c r="Q176" s="15"/>
      <c r="R176" s="245">
        <v>1</v>
      </c>
      <c r="S176" s="248"/>
      <c r="T176" s="226">
        <f t="shared" si="4"/>
        <v>2018</v>
      </c>
      <c r="U176" s="245"/>
      <c r="V176" s="251" t="s">
        <v>405</v>
      </c>
    </row>
    <row r="177" spans="1:22" s="8" customFormat="1" ht="30">
      <c r="A177" s="120">
        <v>138</v>
      </c>
      <c r="B177" s="17" t="s">
        <v>512</v>
      </c>
      <c r="C177" s="17"/>
      <c r="D177" s="15" t="s">
        <v>909</v>
      </c>
      <c r="E177" s="15" t="s">
        <v>482</v>
      </c>
      <c r="F177" s="17"/>
      <c r="G177" s="53" t="s">
        <v>385</v>
      </c>
      <c r="H177" s="15"/>
      <c r="I177" s="15"/>
      <c r="J177" s="69">
        <v>42555</v>
      </c>
      <c r="K177" s="53" t="s">
        <v>385</v>
      </c>
      <c r="L177" s="52">
        <v>42695</v>
      </c>
      <c r="M177" s="52" t="s">
        <v>386</v>
      </c>
      <c r="N177" s="53" t="s">
        <v>1049</v>
      </c>
      <c r="O177" s="53" t="s">
        <v>909</v>
      </c>
      <c r="P177" s="53"/>
      <c r="Q177" s="15"/>
      <c r="R177" s="245">
        <v>1</v>
      </c>
      <c r="S177" s="248"/>
      <c r="T177" s="226">
        <f t="shared" si="4"/>
        <v>2016</v>
      </c>
      <c r="U177" s="245"/>
      <c r="V177" s="245" t="s">
        <v>1178</v>
      </c>
    </row>
    <row r="178" spans="1:22" s="173" customFormat="1" ht="42" customHeight="1">
      <c r="A178" s="252">
        <v>139</v>
      </c>
      <c r="B178" s="253" t="s">
        <v>140</v>
      </c>
      <c r="C178" s="253" t="s">
        <v>1372</v>
      </c>
      <c r="D178" s="254" t="s">
        <v>513</v>
      </c>
      <c r="E178" s="254" t="s">
        <v>854</v>
      </c>
      <c r="F178" s="253"/>
      <c r="G178" s="254" t="s">
        <v>1373</v>
      </c>
      <c r="H178" s="255"/>
      <c r="I178" s="255"/>
      <c r="J178" s="256">
        <v>44305</v>
      </c>
      <c r="K178" s="254" t="s">
        <v>141</v>
      </c>
      <c r="L178" s="254" t="s">
        <v>283</v>
      </c>
      <c r="M178" s="252" t="s">
        <v>834</v>
      </c>
      <c r="N178" s="257" t="s">
        <v>1098</v>
      </c>
      <c r="O178" s="254" t="s">
        <v>833</v>
      </c>
      <c r="P178" s="254" t="s">
        <v>407</v>
      </c>
      <c r="Q178" s="254"/>
      <c r="R178" s="258"/>
      <c r="S178" s="259"/>
      <c r="T178" s="260">
        <f t="shared" si="4"/>
        <v>2021</v>
      </c>
      <c r="U178" s="258"/>
      <c r="V178" s="258"/>
    </row>
    <row r="179" spans="1:23" s="173" customFormat="1" ht="42" customHeight="1">
      <c r="A179" s="289">
        <v>140</v>
      </c>
      <c r="B179" s="290" t="s">
        <v>1381</v>
      </c>
      <c r="C179" s="290" t="s">
        <v>1382</v>
      </c>
      <c r="D179" s="254" t="s">
        <v>513</v>
      </c>
      <c r="E179" s="254" t="s">
        <v>854</v>
      </c>
      <c r="F179" s="290"/>
      <c r="G179" s="254" t="s">
        <v>1383</v>
      </c>
      <c r="H179" s="292"/>
      <c r="I179" s="292"/>
      <c r="J179" s="293">
        <v>44362</v>
      </c>
      <c r="K179" s="291"/>
      <c r="L179" s="291"/>
      <c r="M179" s="289"/>
      <c r="N179" s="294"/>
      <c r="O179" s="291"/>
      <c r="P179" s="291"/>
      <c r="Q179" s="291"/>
      <c r="S179" s="295"/>
      <c r="T179" s="296">
        <f t="shared" si="4"/>
        <v>2021</v>
      </c>
      <c r="U179" s="297"/>
      <c r="V179" s="297"/>
      <c r="W179" s="173">
        <v>354986339</v>
      </c>
    </row>
    <row r="180" spans="1:22" ht="12.75">
      <c r="A180" s="218"/>
      <c r="B180" s="219"/>
      <c r="C180" s="219"/>
      <c r="D180" s="218"/>
      <c r="E180" s="218"/>
      <c r="F180" s="219"/>
      <c r="G180" s="218"/>
      <c r="H180" s="218"/>
      <c r="I180" s="218"/>
      <c r="J180" s="220"/>
      <c r="K180" s="218"/>
      <c r="L180" s="220"/>
      <c r="M180" s="218"/>
      <c r="N180" s="220"/>
      <c r="O180" s="220"/>
      <c r="P180" s="218"/>
      <c r="Q180" s="220"/>
      <c r="U180" s="221"/>
      <c r="V180" s="221"/>
    </row>
    <row r="181" spans="1:22" ht="25.5" customHeight="1">
      <c r="A181" s="305" t="s">
        <v>1156</v>
      </c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7"/>
      <c r="U181" s="261"/>
      <c r="V181" s="261"/>
    </row>
    <row r="182" spans="1:22" ht="18" customHeight="1">
      <c r="A182" s="262">
        <v>1</v>
      </c>
      <c r="B182" s="263" t="s">
        <v>404</v>
      </c>
      <c r="C182" s="263"/>
      <c r="D182" s="264" t="s">
        <v>908</v>
      </c>
      <c r="E182" s="264" t="s">
        <v>897</v>
      </c>
      <c r="F182" s="263"/>
      <c r="G182" s="265" t="s">
        <v>436</v>
      </c>
      <c r="H182" s="265"/>
      <c r="I182" s="265"/>
      <c r="J182" s="266" t="s">
        <v>153</v>
      </c>
      <c r="K182" s="267" t="s">
        <v>199</v>
      </c>
      <c r="L182" s="268" t="s">
        <v>915</v>
      </c>
      <c r="M182" s="269" t="s">
        <v>193</v>
      </c>
      <c r="N182" s="264" t="s">
        <v>1049</v>
      </c>
      <c r="O182" s="264" t="s">
        <v>908</v>
      </c>
      <c r="P182" s="264"/>
      <c r="Q182" s="270" t="s">
        <v>1115</v>
      </c>
      <c r="R182" s="264">
        <v>1</v>
      </c>
      <c r="S182" s="264">
        <v>1</v>
      </c>
      <c r="T182" s="271">
        <f aca="true" t="shared" si="5" ref="T182:T201">YEAR(J182)</f>
        <v>2015</v>
      </c>
      <c r="U182" s="225"/>
      <c r="V182" s="225"/>
    </row>
    <row r="183" spans="1:22" ht="12.75">
      <c r="A183" s="72">
        <v>2</v>
      </c>
      <c r="B183" s="73" t="s">
        <v>465</v>
      </c>
      <c r="C183" s="73"/>
      <c r="D183" s="38" t="s">
        <v>22</v>
      </c>
      <c r="E183" s="38" t="s">
        <v>897</v>
      </c>
      <c r="F183" s="73"/>
      <c r="G183" s="77" t="s">
        <v>427</v>
      </c>
      <c r="H183" s="77"/>
      <c r="I183" s="77"/>
      <c r="J183" s="74">
        <v>41990</v>
      </c>
      <c r="K183" s="82" t="s">
        <v>298</v>
      </c>
      <c r="L183" s="76">
        <v>42340</v>
      </c>
      <c r="M183" s="78" t="s">
        <v>187</v>
      </c>
      <c r="N183" s="38" t="s">
        <v>1057</v>
      </c>
      <c r="O183" s="38" t="s">
        <v>426</v>
      </c>
      <c r="P183" s="38"/>
      <c r="Q183" s="104" t="s">
        <v>1115</v>
      </c>
      <c r="R183" s="38">
        <v>2</v>
      </c>
      <c r="S183" s="38"/>
      <c r="T183" s="226">
        <f t="shared" si="5"/>
        <v>2014</v>
      </c>
      <c r="U183" s="143"/>
      <c r="V183" s="143"/>
    </row>
    <row r="184" spans="1:22" s="153" customFormat="1" ht="33.75" customHeight="1">
      <c r="A184" s="145">
        <v>3</v>
      </c>
      <c r="B184" s="150" t="s">
        <v>169</v>
      </c>
      <c r="C184" s="150"/>
      <c r="D184" s="111" t="s">
        <v>25</v>
      </c>
      <c r="E184" s="111" t="s">
        <v>897</v>
      </c>
      <c r="F184" s="150"/>
      <c r="G184" s="147" t="s">
        <v>155</v>
      </c>
      <c r="H184" s="147"/>
      <c r="I184" s="147"/>
      <c r="J184" s="148" t="s">
        <v>84</v>
      </c>
      <c r="K184" s="151" t="s">
        <v>990</v>
      </c>
      <c r="L184" s="149" t="s">
        <v>156</v>
      </c>
      <c r="M184" s="152" t="s">
        <v>158</v>
      </c>
      <c r="N184" s="111" t="s">
        <v>1057</v>
      </c>
      <c r="O184" s="111" t="s">
        <v>157</v>
      </c>
      <c r="P184" s="111"/>
      <c r="Q184" s="149" t="s">
        <v>1115</v>
      </c>
      <c r="R184" s="111">
        <v>1</v>
      </c>
      <c r="S184" s="111"/>
      <c r="T184" s="227">
        <f t="shared" si="5"/>
        <v>2017</v>
      </c>
      <c r="U184" s="228" t="s">
        <v>1175</v>
      </c>
      <c r="V184" s="228"/>
    </row>
    <row r="185" spans="1:22" ht="21.75" customHeight="1">
      <c r="A185" s="72">
        <v>4</v>
      </c>
      <c r="B185" s="73" t="s">
        <v>500</v>
      </c>
      <c r="C185" s="73"/>
      <c r="D185" s="37" t="s">
        <v>151</v>
      </c>
      <c r="E185" s="86" t="s">
        <v>481</v>
      </c>
      <c r="F185" s="73"/>
      <c r="G185" s="77" t="s">
        <v>342</v>
      </c>
      <c r="H185" s="77"/>
      <c r="I185" s="77"/>
      <c r="J185" s="74" t="s">
        <v>501</v>
      </c>
      <c r="K185" s="66" t="s">
        <v>502</v>
      </c>
      <c r="L185" s="76" t="s">
        <v>238</v>
      </c>
      <c r="M185" s="78" t="s">
        <v>88</v>
      </c>
      <c r="N185" s="38" t="s">
        <v>1057</v>
      </c>
      <c r="O185" s="38" t="s">
        <v>87</v>
      </c>
      <c r="P185" s="37"/>
      <c r="Q185" s="105" t="s">
        <v>1115</v>
      </c>
      <c r="R185" s="72"/>
      <c r="S185" s="72"/>
      <c r="T185" s="226">
        <f t="shared" si="5"/>
        <v>2015</v>
      </c>
      <c r="U185" s="143"/>
      <c r="V185" s="143"/>
    </row>
    <row r="186" spans="1:22" ht="40.5" customHeight="1">
      <c r="A186" s="72">
        <v>5</v>
      </c>
      <c r="B186" s="73" t="s">
        <v>538</v>
      </c>
      <c r="C186" s="73"/>
      <c r="D186" s="38" t="s">
        <v>417</v>
      </c>
      <c r="E186" s="38" t="s">
        <v>897</v>
      </c>
      <c r="F186" s="73"/>
      <c r="G186" s="38" t="s">
        <v>539</v>
      </c>
      <c r="H186" s="38"/>
      <c r="I186" s="38"/>
      <c r="J186" s="74" t="s">
        <v>437</v>
      </c>
      <c r="K186" s="66" t="s">
        <v>540</v>
      </c>
      <c r="L186" s="154" t="s">
        <v>61</v>
      </c>
      <c r="M186" s="102" t="s">
        <v>94</v>
      </c>
      <c r="N186" s="130" t="s">
        <v>1048</v>
      </c>
      <c r="O186" s="130" t="s">
        <v>541</v>
      </c>
      <c r="P186" s="102"/>
      <c r="Q186" s="38" t="s">
        <v>1115</v>
      </c>
      <c r="R186" s="166">
        <v>1</v>
      </c>
      <c r="S186" s="38">
        <v>1</v>
      </c>
      <c r="T186" s="226">
        <f t="shared" si="5"/>
        <v>2015</v>
      </c>
      <c r="U186" s="143"/>
      <c r="V186" s="143"/>
    </row>
    <row r="187" spans="1:22" ht="12.75">
      <c r="A187" s="145">
        <v>6</v>
      </c>
      <c r="B187" s="73" t="s">
        <v>1177</v>
      </c>
      <c r="C187" s="73"/>
      <c r="D187" s="37" t="s">
        <v>872</v>
      </c>
      <c r="E187" s="37" t="s">
        <v>897</v>
      </c>
      <c r="F187" s="73"/>
      <c r="G187" s="87" t="s">
        <v>543</v>
      </c>
      <c r="H187" s="87"/>
      <c r="I187" s="87"/>
      <c r="J187" s="74" t="s">
        <v>544</v>
      </c>
      <c r="K187" s="37" t="s">
        <v>545</v>
      </c>
      <c r="L187" s="76" t="s">
        <v>679</v>
      </c>
      <c r="M187" s="78" t="s">
        <v>680</v>
      </c>
      <c r="N187" s="38" t="s">
        <v>1057</v>
      </c>
      <c r="O187" s="38" t="s">
        <v>546</v>
      </c>
      <c r="P187" s="37"/>
      <c r="Q187" s="104" t="s">
        <v>1115</v>
      </c>
      <c r="R187" s="72">
        <v>2</v>
      </c>
      <c r="S187" s="72"/>
      <c r="T187" s="226">
        <f t="shared" si="5"/>
        <v>2016</v>
      </c>
      <c r="U187" s="143"/>
      <c r="V187" s="143"/>
    </row>
    <row r="188" spans="1:22" ht="23.25" customHeight="1">
      <c r="A188" s="72">
        <v>7</v>
      </c>
      <c r="B188" s="102" t="s">
        <v>66</v>
      </c>
      <c r="C188" s="102"/>
      <c r="D188" s="102" t="s">
        <v>491</v>
      </c>
      <c r="E188" s="102" t="s">
        <v>897</v>
      </c>
      <c r="F188" s="102"/>
      <c r="G188" s="102" t="s">
        <v>67</v>
      </c>
      <c r="H188" s="102"/>
      <c r="I188" s="102"/>
      <c r="J188" s="157">
        <v>42829</v>
      </c>
      <c r="K188" s="102" t="s">
        <v>68</v>
      </c>
      <c r="L188" s="154" t="s">
        <v>248</v>
      </c>
      <c r="M188" s="102" t="s">
        <v>69</v>
      </c>
      <c r="N188" s="130" t="s">
        <v>1057</v>
      </c>
      <c r="O188" s="130" t="s">
        <v>70</v>
      </c>
      <c r="P188" s="102"/>
      <c r="Q188" s="104" t="s">
        <v>1115</v>
      </c>
      <c r="R188" s="72">
        <v>2</v>
      </c>
      <c r="S188" s="72"/>
      <c r="T188" s="226">
        <f t="shared" si="5"/>
        <v>2017</v>
      </c>
      <c r="U188" s="143"/>
      <c r="V188" s="143"/>
    </row>
    <row r="189" spans="1:22" ht="35.25" customHeight="1">
      <c r="A189" s="72">
        <v>8</v>
      </c>
      <c r="B189" s="73" t="s">
        <v>81</v>
      </c>
      <c r="C189" s="73"/>
      <c r="D189" s="102" t="s">
        <v>137</v>
      </c>
      <c r="E189" s="102" t="s">
        <v>897</v>
      </c>
      <c r="F189" s="73"/>
      <c r="G189" s="102" t="s">
        <v>82</v>
      </c>
      <c r="H189" s="102"/>
      <c r="I189" s="102"/>
      <c r="J189" s="157">
        <v>42874</v>
      </c>
      <c r="K189" s="102" t="s">
        <v>83</v>
      </c>
      <c r="L189" s="154" t="s">
        <v>248</v>
      </c>
      <c r="M189" s="102" t="s">
        <v>89</v>
      </c>
      <c r="N189" s="130" t="s">
        <v>1048</v>
      </c>
      <c r="O189" s="130" t="s">
        <v>90</v>
      </c>
      <c r="P189" s="102"/>
      <c r="Q189" s="104" t="s">
        <v>1115</v>
      </c>
      <c r="R189" s="72">
        <v>1</v>
      </c>
      <c r="S189" s="38">
        <v>1</v>
      </c>
      <c r="T189" s="226">
        <f t="shared" si="5"/>
        <v>2017</v>
      </c>
      <c r="U189" s="143"/>
      <c r="V189" s="143"/>
    </row>
    <row r="190" spans="1:22" ht="29.25" customHeight="1">
      <c r="A190" s="72">
        <v>9</v>
      </c>
      <c r="B190" s="86" t="s">
        <v>1046</v>
      </c>
      <c r="C190" s="86"/>
      <c r="D190" s="133" t="s">
        <v>872</v>
      </c>
      <c r="E190" s="133" t="s">
        <v>897</v>
      </c>
      <c r="F190" s="86"/>
      <c r="G190" s="144"/>
      <c r="H190" s="144"/>
      <c r="I190" s="144"/>
      <c r="J190" s="140">
        <v>43342</v>
      </c>
      <c r="K190" s="80" t="s">
        <v>979</v>
      </c>
      <c r="L190" s="76"/>
      <c r="M190" s="38"/>
      <c r="N190" s="38" t="s">
        <v>1049</v>
      </c>
      <c r="O190" s="133"/>
      <c r="P190" s="143"/>
      <c r="Q190" s="142" t="s">
        <v>1115</v>
      </c>
      <c r="R190" s="166"/>
      <c r="S190" s="38"/>
      <c r="T190" s="226">
        <f t="shared" si="5"/>
        <v>2018</v>
      </c>
      <c r="U190" s="143"/>
      <c r="V190" s="143"/>
    </row>
    <row r="191" spans="1:22" ht="27.75" customHeight="1">
      <c r="A191" s="72">
        <v>10</v>
      </c>
      <c r="B191" s="84" t="s">
        <v>456</v>
      </c>
      <c r="C191" s="84"/>
      <c r="D191" s="38" t="s">
        <v>495</v>
      </c>
      <c r="E191" s="38" t="s">
        <v>483</v>
      </c>
      <c r="F191" s="84"/>
      <c r="G191" s="38" t="s">
        <v>376</v>
      </c>
      <c r="H191" s="38"/>
      <c r="I191" s="38"/>
      <c r="J191" s="74">
        <v>44362</v>
      </c>
      <c r="K191" s="75" t="s">
        <v>942</v>
      </c>
      <c r="L191" s="76" t="s">
        <v>438</v>
      </c>
      <c r="M191" s="78" t="s">
        <v>178</v>
      </c>
      <c r="N191" s="38" t="s">
        <v>1049</v>
      </c>
      <c r="O191" s="38" t="s">
        <v>907</v>
      </c>
      <c r="P191" s="38"/>
      <c r="Q191" s="105" t="s">
        <v>1115</v>
      </c>
      <c r="R191" s="166">
        <v>1</v>
      </c>
      <c r="S191" s="38">
        <v>1</v>
      </c>
      <c r="T191" s="226">
        <f t="shared" si="5"/>
        <v>2021</v>
      </c>
      <c r="U191" s="143"/>
      <c r="V191" s="143"/>
    </row>
    <row r="192" spans="1:22" ht="41.25" customHeight="1">
      <c r="A192" s="145">
        <v>11</v>
      </c>
      <c r="B192" s="84" t="s">
        <v>420</v>
      </c>
      <c r="C192" s="84"/>
      <c r="D192" s="72" t="s">
        <v>409</v>
      </c>
      <c r="E192" s="72" t="s">
        <v>483</v>
      </c>
      <c r="F192" s="84"/>
      <c r="G192" s="72">
        <v>33.3869869</v>
      </c>
      <c r="H192" s="72"/>
      <c r="I192" s="72"/>
      <c r="J192" s="93">
        <v>42016</v>
      </c>
      <c r="K192" s="94" t="s">
        <v>916</v>
      </c>
      <c r="L192" s="91" t="s">
        <v>6</v>
      </c>
      <c r="M192" s="89" t="s">
        <v>7</v>
      </c>
      <c r="N192" s="72" t="s">
        <v>1049</v>
      </c>
      <c r="O192" s="72" t="s">
        <v>8</v>
      </c>
      <c r="P192" s="72"/>
      <c r="Q192" s="106" t="s">
        <v>1115</v>
      </c>
      <c r="R192" s="166">
        <v>1</v>
      </c>
      <c r="S192" s="38">
        <v>1</v>
      </c>
      <c r="T192" s="226">
        <f t="shared" si="5"/>
        <v>2015</v>
      </c>
      <c r="U192" s="143"/>
      <c r="V192" s="143"/>
    </row>
    <row r="193" spans="1:22" s="153" customFormat="1" ht="36" customHeight="1">
      <c r="A193" s="72">
        <v>12</v>
      </c>
      <c r="B193" s="146" t="s">
        <v>1114</v>
      </c>
      <c r="C193" s="146"/>
      <c r="D193" s="111" t="s">
        <v>884</v>
      </c>
      <c r="E193" s="111" t="s">
        <v>853</v>
      </c>
      <c r="F193" s="146"/>
      <c r="G193" s="147" t="s">
        <v>343</v>
      </c>
      <c r="H193" s="147"/>
      <c r="I193" s="147"/>
      <c r="J193" s="148">
        <v>44182</v>
      </c>
      <c r="K193" s="145" t="s">
        <v>531</v>
      </c>
      <c r="L193" s="149"/>
      <c r="M193" s="149"/>
      <c r="N193" s="145" t="s">
        <v>1049</v>
      </c>
      <c r="O193" s="111"/>
      <c r="P193" s="111"/>
      <c r="Q193" s="111" t="s">
        <v>1115</v>
      </c>
      <c r="R193" s="243"/>
      <c r="S193" s="243"/>
      <c r="T193" s="227">
        <f t="shared" si="5"/>
        <v>2020</v>
      </c>
      <c r="U193" s="228" t="s">
        <v>1225</v>
      </c>
      <c r="V193" s="228" t="s">
        <v>1276</v>
      </c>
    </row>
    <row r="194" spans="1:22" ht="24.75" customHeight="1">
      <c r="A194" s="72">
        <v>13</v>
      </c>
      <c r="B194" s="84" t="s">
        <v>430</v>
      </c>
      <c r="C194" s="84"/>
      <c r="D194" s="72" t="s">
        <v>374</v>
      </c>
      <c r="E194" s="72" t="s">
        <v>483</v>
      </c>
      <c r="F194" s="84"/>
      <c r="G194" s="95" t="s">
        <v>425</v>
      </c>
      <c r="H194" s="95"/>
      <c r="I194" s="95"/>
      <c r="J194" s="93">
        <v>43348</v>
      </c>
      <c r="K194" s="94" t="s">
        <v>981</v>
      </c>
      <c r="L194" s="91" t="s">
        <v>154</v>
      </c>
      <c r="M194" s="89" t="s">
        <v>38</v>
      </c>
      <c r="N194" s="72" t="s">
        <v>1057</v>
      </c>
      <c r="O194" s="72" t="s">
        <v>431</v>
      </c>
      <c r="P194" s="72"/>
      <c r="Q194" s="109" t="s">
        <v>1115</v>
      </c>
      <c r="R194" s="166">
        <v>2</v>
      </c>
      <c r="S194" s="166"/>
      <c r="T194" s="226">
        <f t="shared" si="5"/>
        <v>2018</v>
      </c>
      <c r="U194" s="143"/>
      <c r="V194" s="143"/>
    </row>
    <row r="195" spans="1:22" ht="12.75">
      <c r="A195" s="72">
        <v>14</v>
      </c>
      <c r="B195" s="84" t="s">
        <v>510</v>
      </c>
      <c r="C195" s="84"/>
      <c r="D195" s="90" t="s">
        <v>409</v>
      </c>
      <c r="E195" s="90" t="s">
        <v>853</v>
      </c>
      <c r="F195" s="84"/>
      <c r="G195" s="96">
        <v>1658980999</v>
      </c>
      <c r="H195" s="96"/>
      <c r="I195" s="96"/>
      <c r="J195" s="93" t="s">
        <v>1007</v>
      </c>
      <c r="K195" s="90" t="s">
        <v>1008</v>
      </c>
      <c r="L195" s="91">
        <v>42525</v>
      </c>
      <c r="M195" s="90" t="s">
        <v>683</v>
      </c>
      <c r="N195" s="72" t="s">
        <v>1057</v>
      </c>
      <c r="O195" s="72" t="s">
        <v>511</v>
      </c>
      <c r="P195" s="90"/>
      <c r="Q195" s="107" t="s">
        <v>1115</v>
      </c>
      <c r="R195" s="272">
        <v>1</v>
      </c>
      <c r="S195" s="272"/>
      <c r="T195" s="226">
        <f t="shared" si="5"/>
        <v>2019</v>
      </c>
      <c r="U195" s="143"/>
      <c r="V195" s="143"/>
    </row>
    <row r="196" spans="1:22" ht="25.5">
      <c r="A196" s="145">
        <v>15</v>
      </c>
      <c r="B196" s="84" t="s">
        <v>228</v>
      </c>
      <c r="C196" s="84"/>
      <c r="D196" s="37" t="s">
        <v>464</v>
      </c>
      <c r="E196" s="37" t="s">
        <v>483</v>
      </c>
      <c r="F196" s="84"/>
      <c r="G196" s="37">
        <v>988999528</v>
      </c>
      <c r="H196" s="37"/>
      <c r="I196" s="37"/>
      <c r="J196" s="74" t="s">
        <v>229</v>
      </c>
      <c r="K196" s="37" t="s">
        <v>230</v>
      </c>
      <c r="L196" s="76">
        <v>42588</v>
      </c>
      <c r="M196" s="37" t="s">
        <v>231</v>
      </c>
      <c r="N196" s="38" t="s">
        <v>1049</v>
      </c>
      <c r="O196" s="38" t="s">
        <v>232</v>
      </c>
      <c r="P196" s="38"/>
      <c r="Q196" s="108" t="s">
        <v>1115</v>
      </c>
      <c r="R196" s="167"/>
      <c r="S196" s="38">
        <v>1</v>
      </c>
      <c r="T196" s="226">
        <f t="shared" si="5"/>
        <v>2016</v>
      </c>
      <c r="U196" s="143"/>
      <c r="V196" s="143"/>
    </row>
    <row r="197" spans="1:22" ht="12.75">
      <c r="A197" s="72">
        <v>16</v>
      </c>
      <c r="B197" s="73" t="s">
        <v>922</v>
      </c>
      <c r="C197" s="73"/>
      <c r="D197" s="37" t="s">
        <v>495</v>
      </c>
      <c r="E197" s="37" t="s">
        <v>483</v>
      </c>
      <c r="F197" s="73"/>
      <c r="G197" s="134" t="s">
        <v>923</v>
      </c>
      <c r="H197" s="134"/>
      <c r="I197" s="134"/>
      <c r="J197" s="74">
        <v>43181</v>
      </c>
      <c r="K197" s="37" t="s">
        <v>924</v>
      </c>
      <c r="L197" s="38"/>
      <c r="M197" s="37"/>
      <c r="N197" s="38" t="s">
        <v>1049</v>
      </c>
      <c r="O197" s="38"/>
      <c r="P197" s="37"/>
      <c r="Q197" s="105" t="s">
        <v>1115</v>
      </c>
      <c r="R197" s="38">
        <v>1</v>
      </c>
      <c r="S197" s="38">
        <v>1</v>
      </c>
      <c r="T197" s="226">
        <f t="shared" si="5"/>
        <v>2018</v>
      </c>
      <c r="U197" s="143"/>
      <c r="V197" s="143"/>
    </row>
    <row r="198" spans="1:22" ht="32.25" customHeight="1">
      <c r="A198" s="72">
        <v>17</v>
      </c>
      <c r="B198" s="84" t="s">
        <v>183</v>
      </c>
      <c r="C198" s="84"/>
      <c r="D198" s="72" t="s">
        <v>12</v>
      </c>
      <c r="E198" s="72" t="s">
        <v>378</v>
      </c>
      <c r="F198" s="84"/>
      <c r="G198" s="95" t="s">
        <v>435</v>
      </c>
      <c r="H198" s="95"/>
      <c r="I198" s="95"/>
      <c r="J198" s="93" t="s">
        <v>957</v>
      </c>
      <c r="K198" s="75" t="s">
        <v>959</v>
      </c>
      <c r="L198" s="76" t="s">
        <v>371</v>
      </c>
      <c r="M198" s="78" t="s">
        <v>184</v>
      </c>
      <c r="N198" s="72" t="s">
        <v>1049</v>
      </c>
      <c r="O198" s="72" t="s">
        <v>686</v>
      </c>
      <c r="P198" s="72"/>
      <c r="Q198" s="106" t="s">
        <v>1115</v>
      </c>
      <c r="R198" s="167">
        <v>1</v>
      </c>
      <c r="S198" s="38">
        <v>1</v>
      </c>
      <c r="T198" s="226">
        <f t="shared" si="5"/>
        <v>2018</v>
      </c>
      <c r="U198" s="143"/>
      <c r="V198" s="143"/>
    </row>
    <row r="199" spans="1:22" ht="19.5" customHeight="1">
      <c r="A199" s="145">
        <v>18</v>
      </c>
      <c r="B199" s="84" t="s">
        <v>489</v>
      </c>
      <c r="C199" s="84"/>
      <c r="D199" s="38" t="s">
        <v>2</v>
      </c>
      <c r="E199" s="38" t="s">
        <v>487</v>
      </c>
      <c r="F199" s="84"/>
      <c r="G199" s="38" t="s">
        <v>394</v>
      </c>
      <c r="H199" s="38"/>
      <c r="I199" s="38"/>
      <c r="J199" s="74">
        <v>41726</v>
      </c>
      <c r="K199" s="75" t="s">
        <v>301</v>
      </c>
      <c r="L199" s="76">
        <v>41949</v>
      </c>
      <c r="M199" s="78" t="s">
        <v>196</v>
      </c>
      <c r="N199" s="38" t="s">
        <v>1049</v>
      </c>
      <c r="O199" s="38" t="s">
        <v>412</v>
      </c>
      <c r="P199" s="38"/>
      <c r="Q199" s="108" t="s">
        <v>1115</v>
      </c>
      <c r="R199" s="166">
        <v>1</v>
      </c>
      <c r="S199" s="38">
        <v>1</v>
      </c>
      <c r="T199" s="226">
        <f t="shared" si="5"/>
        <v>2014</v>
      </c>
      <c r="U199" s="143"/>
      <c r="V199" s="143"/>
    </row>
    <row r="200" spans="1:22" ht="49.5" customHeight="1">
      <c r="A200" s="72">
        <v>19</v>
      </c>
      <c r="B200" s="84" t="s">
        <v>468</v>
      </c>
      <c r="C200" s="84"/>
      <c r="D200" s="38" t="s">
        <v>418</v>
      </c>
      <c r="E200" s="38" t="s">
        <v>487</v>
      </c>
      <c r="F200" s="84"/>
      <c r="G200" s="38" t="s">
        <v>393</v>
      </c>
      <c r="H200" s="38"/>
      <c r="I200" s="38"/>
      <c r="J200" s="161">
        <v>42849</v>
      </c>
      <c r="K200" s="88" t="s">
        <v>123</v>
      </c>
      <c r="L200" s="76" t="s">
        <v>154</v>
      </c>
      <c r="M200" s="78" t="s">
        <v>160</v>
      </c>
      <c r="N200" s="38" t="s">
        <v>1051</v>
      </c>
      <c r="O200" s="38" t="s">
        <v>401</v>
      </c>
      <c r="P200" s="38"/>
      <c r="Q200" s="105" t="s">
        <v>1115</v>
      </c>
      <c r="R200" s="166">
        <v>1</v>
      </c>
      <c r="S200" s="38">
        <v>1</v>
      </c>
      <c r="T200" s="226">
        <f t="shared" si="5"/>
        <v>2017</v>
      </c>
      <c r="U200" s="143"/>
      <c r="V200" s="143"/>
    </row>
    <row r="201" spans="1:22" ht="31.5" customHeight="1">
      <c r="A201" s="72">
        <v>20</v>
      </c>
      <c r="B201" s="84" t="s">
        <v>1169</v>
      </c>
      <c r="C201" s="84"/>
      <c r="D201" s="90" t="s">
        <v>23</v>
      </c>
      <c r="E201" s="90" t="s">
        <v>487</v>
      </c>
      <c r="F201" s="84"/>
      <c r="G201" s="95" t="s">
        <v>479</v>
      </c>
      <c r="H201" s="95"/>
      <c r="I201" s="95"/>
      <c r="J201" s="161">
        <v>42661</v>
      </c>
      <c r="K201" s="88" t="s">
        <v>116</v>
      </c>
      <c r="L201" s="91" t="s">
        <v>931</v>
      </c>
      <c r="M201" s="89" t="s">
        <v>932</v>
      </c>
      <c r="N201" s="72" t="s">
        <v>1057</v>
      </c>
      <c r="O201" s="72" t="s">
        <v>480</v>
      </c>
      <c r="P201" s="90"/>
      <c r="Q201" s="109" t="s">
        <v>1115</v>
      </c>
      <c r="R201" s="166">
        <v>1</v>
      </c>
      <c r="S201" s="166"/>
      <c r="T201" s="226">
        <f t="shared" si="5"/>
        <v>2016</v>
      </c>
      <c r="U201" s="143"/>
      <c r="V201" s="143"/>
    </row>
    <row r="202" spans="1:22" ht="27" customHeight="1">
      <c r="A202" s="72">
        <v>21</v>
      </c>
      <c r="B202" s="88" t="s">
        <v>1108</v>
      </c>
      <c r="C202" s="88"/>
      <c r="D202" s="88" t="s">
        <v>960</v>
      </c>
      <c r="E202" s="88" t="s">
        <v>416</v>
      </c>
      <c r="F202" s="88"/>
      <c r="G202" s="88">
        <v>915258520</v>
      </c>
      <c r="H202" s="88"/>
      <c r="I202" s="88"/>
      <c r="J202" s="161">
        <v>43278</v>
      </c>
      <c r="K202" s="88" t="s">
        <v>1109</v>
      </c>
      <c r="L202" s="91"/>
      <c r="M202" s="76"/>
      <c r="N202" s="72" t="s">
        <v>1049</v>
      </c>
      <c r="O202" s="38"/>
      <c r="P202" s="38"/>
      <c r="Q202" s="105" t="s">
        <v>1115</v>
      </c>
      <c r="R202" s="167"/>
      <c r="S202" s="38"/>
      <c r="T202" s="226">
        <f aca="true" t="shared" si="6" ref="T202:T207">YEAR(J202)</f>
        <v>2018</v>
      </c>
      <c r="U202" s="143"/>
      <c r="V202" s="143"/>
    </row>
    <row r="203" spans="1:22" s="8" customFormat="1" ht="45">
      <c r="A203" s="145">
        <v>22</v>
      </c>
      <c r="B203" s="17" t="s">
        <v>13</v>
      </c>
      <c r="C203" s="17"/>
      <c r="D203" s="15" t="s">
        <v>441</v>
      </c>
      <c r="E203" s="15" t="s">
        <v>854</v>
      </c>
      <c r="F203" s="17"/>
      <c r="G203" s="18" t="s">
        <v>694</v>
      </c>
      <c r="H203" s="18"/>
      <c r="I203" s="18"/>
      <c r="J203" s="68">
        <v>41977</v>
      </c>
      <c r="K203" s="28" t="s">
        <v>299</v>
      </c>
      <c r="L203" s="16" t="s">
        <v>437</v>
      </c>
      <c r="M203" s="29" t="s">
        <v>175</v>
      </c>
      <c r="N203" s="15" t="s">
        <v>1049</v>
      </c>
      <c r="O203" s="15" t="s">
        <v>441</v>
      </c>
      <c r="P203" s="15"/>
      <c r="Q203" s="110" t="s">
        <v>1115</v>
      </c>
      <c r="R203" s="245">
        <v>1</v>
      </c>
      <c r="S203" s="248"/>
      <c r="T203" s="226">
        <f t="shared" si="6"/>
        <v>2014</v>
      </c>
      <c r="U203" s="245"/>
      <c r="V203" s="245"/>
    </row>
    <row r="204" spans="1:22" s="8" customFormat="1" ht="35.25" customHeight="1">
      <c r="A204" s="72">
        <v>23</v>
      </c>
      <c r="B204" s="17" t="s">
        <v>223</v>
      </c>
      <c r="C204" s="17"/>
      <c r="D204" s="15" t="s">
        <v>224</v>
      </c>
      <c r="E204" s="15" t="s">
        <v>482</v>
      </c>
      <c r="F204" s="17"/>
      <c r="G204" s="15">
        <v>33.3991088</v>
      </c>
      <c r="H204" s="15"/>
      <c r="I204" s="15"/>
      <c r="J204" s="68" t="s">
        <v>841</v>
      </c>
      <c r="K204" s="15" t="s">
        <v>227</v>
      </c>
      <c r="L204" s="16">
        <v>42588</v>
      </c>
      <c r="M204" s="16" t="s">
        <v>225</v>
      </c>
      <c r="N204" s="15" t="s">
        <v>1057</v>
      </c>
      <c r="O204" s="15" t="s">
        <v>226</v>
      </c>
      <c r="P204" s="15"/>
      <c r="Q204" s="110" t="s">
        <v>1115</v>
      </c>
      <c r="R204" s="245"/>
      <c r="S204" s="248"/>
      <c r="T204" s="226">
        <f t="shared" si="6"/>
        <v>2015</v>
      </c>
      <c r="U204" s="245"/>
      <c r="V204" s="245"/>
    </row>
    <row r="205" spans="1:22" ht="27" customHeight="1">
      <c r="A205" s="72">
        <v>24</v>
      </c>
      <c r="B205" s="102" t="s">
        <v>265</v>
      </c>
      <c r="C205" s="102"/>
      <c r="D205" s="88" t="s">
        <v>264</v>
      </c>
      <c r="E205" s="88" t="s">
        <v>856</v>
      </c>
      <c r="F205" s="102"/>
      <c r="G205" s="88" t="s">
        <v>266</v>
      </c>
      <c r="H205" s="88"/>
      <c r="I205" s="88"/>
      <c r="J205" s="161">
        <v>42565</v>
      </c>
      <c r="K205" s="88" t="s">
        <v>267</v>
      </c>
      <c r="L205" s="162" t="s">
        <v>248</v>
      </c>
      <c r="M205" s="88" t="s">
        <v>268</v>
      </c>
      <c r="N205" s="131" t="s">
        <v>1049</v>
      </c>
      <c r="O205" s="72" t="s">
        <v>269</v>
      </c>
      <c r="P205" s="72"/>
      <c r="Q205" s="106" t="s">
        <v>1115</v>
      </c>
      <c r="R205" s="143"/>
      <c r="S205" s="143"/>
      <c r="T205" s="226">
        <f t="shared" si="6"/>
        <v>2016</v>
      </c>
      <c r="U205" s="143"/>
      <c r="V205" s="143"/>
    </row>
    <row r="206" spans="1:22" ht="27" customHeight="1">
      <c r="A206" s="145">
        <v>25</v>
      </c>
      <c r="B206" s="73" t="s">
        <v>1055</v>
      </c>
      <c r="C206" s="73"/>
      <c r="D206" s="38" t="s">
        <v>1118</v>
      </c>
      <c r="E206" s="38" t="s">
        <v>414</v>
      </c>
      <c r="F206" s="73"/>
      <c r="G206" s="38" t="s">
        <v>867</v>
      </c>
      <c r="H206" s="38"/>
      <c r="I206" s="38"/>
      <c r="J206" s="74">
        <v>41791</v>
      </c>
      <c r="K206" s="80" t="s">
        <v>302</v>
      </c>
      <c r="L206" s="81">
        <v>41651</v>
      </c>
      <c r="M206" s="89" t="s">
        <v>193</v>
      </c>
      <c r="N206" s="38" t="s">
        <v>1048</v>
      </c>
      <c r="O206" s="38" t="s">
        <v>402</v>
      </c>
      <c r="P206" s="38"/>
      <c r="Q206" s="105" t="s">
        <v>1115</v>
      </c>
      <c r="R206" s="167"/>
      <c r="S206" s="38">
        <v>1</v>
      </c>
      <c r="T206" s="226">
        <f t="shared" si="6"/>
        <v>2014</v>
      </c>
      <c r="U206" s="143"/>
      <c r="V206" s="143"/>
    </row>
    <row r="207" spans="1:22" ht="27" customHeight="1">
      <c r="A207" s="72">
        <v>26</v>
      </c>
      <c r="B207" s="88" t="s">
        <v>285</v>
      </c>
      <c r="C207" s="88" t="s">
        <v>1293</v>
      </c>
      <c r="D207" s="88" t="s">
        <v>1294</v>
      </c>
      <c r="E207" s="88" t="s">
        <v>899</v>
      </c>
      <c r="F207" s="88">
        <v>934570368</v>
      </c>
      <c r="G207" s="88" t="s">
        <v>1295</v>
      </c>
      <c r="H207" s="88"/>
      <c r="I207" s="88"/>
      <c r="J207" s="161">
        <v>44221</v>
      </c>
      <c r="K207" s="88" t="s">
        <v>287</v>
      </c>
      <c r="L207" s="91"/>
      <c r="M207" s="90"/>
      <c r="N207" s="72" t="s">
        <v>1048</v>
      </c>
      <c r="O207" s="72"/>
      <c r="P207" s="72"/>
      <c r="Q207" s="109" t="s">
        <v>1115</v>
      </c>
      <c r="R207" s="167">
        <v>1</v>
      </c>
      <c r="S207" s="167"/>
      <c r="T207" s="226">
        <f t="shared" si="6"/>
        <v>2021</v>
      </c>
      <c r="U207" s="143"/>
      <c r="V207" s="143"/>
    </row>
    <row r="208" spans="1:22" ht="27.75" customHeight="1">
      <c r="A208" s="72">
        <v>27</v>
      </c>
      <c r="B208" s="102" t="s">
        <v>1173</v>
      </c>
      <c r="C208" s="102"/>
      <c r="D208" s="88" t="s">
        <v>396</v>
      </c>
      <c r="E208" s="88" t="s">
        <v>488</v>
      </c>
      <c r="F208" s="102"/>
      <c r="G208" s="165"/>
      <c r="H208" s="165"/>
      <c r="I208" s="165"/>
      <c r="J208" s="161">
        <v>43021</v>
      </c>
      <c r="K208" s="88" t="s">
        <v>1116</v>
      </c>
      <c r="L208" s="162"/>
      <c r="M208" s="88"/>
      <c r="N208" s="131" t="s">
        <v>1098</v>
      </c>
      <c r="O208" s="131"/>
      <c r="P208" s="88"/>
      <c r="Q208" s="72" t="s">
        <v>1115</v>
      </c>
      <c r="R208" s="166"/>
      <c r="S208" s="166"/>
      <c r="T208" s="226"/>
      <c r="U208" s="143"/>
      <c r="V208" s="143"/>
    </row>
    <row r="209" spans="1:22" s="197" customFormat="1" ht="25.5">
      <c r="A209" s="145">
        <v>28</v>
      </c>
      <c r="B209" s="198" t="s">
        <v>1059</v>
      </c>
      <c r="C209" s="198"/>
      <c r="D209" s="199" t="s">
        <v>506</v>
      </c>
      <c r="E209" s="199" t="s">
        <v>481</v>
      </c>
      <c r="F209" s="198"/>
      <c r="G209" s="200" t="s">
        <v>509</v>
      </c>
      <c r="H209" s="200"/>
      <c r="I209" s="200"/>
      <c r="J209" s="201" t="s">
        <v>153</v>
      </c>
      <c r="K209" s="196" t="s">
        <v>507</v>
      </c>
      <c r="L209" s="195"/>
      <c r="M209" s="202"/>
      <c r="N209" s="196"/>
      <c r="O209" s="196" t="s">
        <v>508</v>
      </c>
      <c r="P209" s="199"/>
      <c r="Q209" s="195" t="s">
        <v>1157</v>
      </c>
      <c r="R209" s="196"/>
      <c r="S209" s="196"/>
      <c r="T209" s="241">
        <f aca="true" t="shared" si="7" ref="T209:T215">YEAR(J209)</f>
        <v>2015</v>
      </c>
      <c r="U209" s="242"/>
      <c r="V209" s="242"/>
    </row>
    <row r="210" spans="1:22" ht="39" customHeight="1">
      <c r="A210" s="72">
        <v>29</v>
      </c>
      <c r="B210" s="102" t="s">
        <v>1062</v>
      </c>
      <c r="C210" s="102"/>
      <c r="D210" s="38" t="s">
        <v>11</v>
      </c>
      <c r="E210" s="38" t="s">
        <v>378</v>
      </c>
      <c r="F210" s="102"/>
      <c r="G210" s="77" t="s">
        <v>547</v>
      </c>
      <c r="H210" s="77"/>
      <c r="I210" s="77"/>
      <c r="J210" s="74">
        <v>42708</v>
      </c>
      <c r="K210" s="38" t="s">
        <v>548</v>
      </c>
      <c r="L210" s="162">
        <v>42798</v>
      </c>
      <c r="M210" s="88" t="s">
        <v>561</v>
      </c>
      <c r="N210" s="131" t="s">
        <v>1057</v>
      </c>
      <c r="O210" s="131" t="s">
        <v>549</v>
      </c>
      <c r="P210" s="88"/>
      <c r="Q210" s="38" t="s">
        <v>1170</v>
      </c>
      <c r="R210" s="166">
        <v>2</v>
      </c>
      <c r="S210" s="166"/>
      <c r="T210" s="226">
        <f t="shared" si="7"/>
        <v>2016</v>
      </c>
      <c r="U210" s="143"/>
      <c r="V210" s="143"/>
    </row>
    <row r="211" spans="1:22" ht="12.75">
      <c r="A211" s="72">
        <v>30</v>
      </c>
      <c r="B211" s="73" t="s">
        <v>955</v>
      </c>
      <c r="C211" s="73"/>
      <c r="D211" s="37" t="s">
        <v>395</v>
      </c>
      <c r="E211" s="37" t="s">
        <v>483</v>
      </c>
      <c r="F211" s="73"/>
      <c r="G211" s="134" t="s">
        <v>956</v>
      </c>
      <c r="H211" s="134"/>
      <c r="I211" s="134"/>
      <c r="J211" s="74" t="s">
        <v>957</v>
      </c>
      <c r="K211" s="37" t="s">
        <v>958</v>
      </c>
      <c r="L211" s="38"/>
      <c r="M211" s="38"/>
      <c r="N211" s="38" t="s">
        <v>1057</v>
      </c>
      <c r="O211" s="38"/>
      <c r="P211" s="38"/>
      <c r="Q211" s="105" t="s">
        <v>1115</v>
      </c>
      <c r="R211" s="38">
        <v>2</v>
      </c>
      <c r="S211" s="38"/>
      <c r="T211" s="226">
        <f t="shared" si="7"/>
        <v>2018</v>
      </c>
      <c r="U211" s="143"/>
      <c r="V211" s="143"/>
    </row>
    <row r="212" spans="1:22" ht="30.75" customHeight="1">
      <c r="A212" s="72">
        <v>31</v>
      </c>
      <c r="B212" s="73" t="s">
        <v>503</v>
      </c>
      <c r="C212" s="73"/>
      <c r="D212" s="37" t="s">
        <v>417</v>
      </c>
      <c r="E212" s="37" t="s">
        <v>897</v>
      </c>
      <c r="F212" s="73"/>
      <c r="G212" s="77" t="s">
        <v>504</v>
      </c>
      <c r="H212" s="77"/>
      <c r="I212" s="77"/>
      <c r="J212" s="74">
        <v>41939</v>
      </c>
      <c r="K212" s="66" t="s">
        <v>505</v>
      </c>
      <c r="L212" s="76" t="s">
        <v>214</v>
      </c>
      <c r="M212" s="78" t="s">
        <v>215</v>
      </c>
      <c r="N212" s="38" t="s">
        <v>1057</v>
      </c>
      <c r="O212" s="38" t="s">
        <v>216</v>
      </c>
      <c r="P212" s="37"/>
      <c r="Q212" s="76" t="s">
        <v>1180</v>
      </c>
      <c r="R212" s="72">
        <v>1</v>
      </c>
      <c r="S212" s="72"/>
      <c r="T212" s="226">
        <f t="shared" si="7"/>
        <v>2014</v>
      </c>
      <c r="U212" s="143"/>
      <c r="V212" s="143"/>
    </row>
    <row r="213" spans="1:22" s="153" customFormat="1" ht="48" customHeight="1">
      <c r="A213" s="145">
        <v>32</v>
      </c>
      <c r="B213" s="150" t="s">
        <v>1058</v>
      </c>
      <c r="C213" s="150"/>
      <c r="D213" s="152" t="s">
        <v>872</v>
      </c>
      <c r="E213" s="152" t="s">
        <v>481</v>
      </c>
      <c r="F213" s="150"/>
      <c r="G213" s="147" t="s">
        <v>497</v>
      </c>
      <c r="H213" s="147"/>
      <c r="I213" s="147"/>
      <c r="J213" s="148">
        <v>42432</v>
      </c>
      <c r="K213" s="111" t="s">
        <v>498</v>
      </c>
      <c r="L213" s="149">
        <v>42648</v>
      </c>
      <c r="M213" s="187" t="s">
        <v>678</v>
      </c>
      <c r="N213" s="111" t="s">
        <v>1057</v>
      </c>
      <c r="O213" s="111" t="s">
        <v>499</v>
      </c>
      <c r="P213" s="152"/>
      <c r="Q213" s="149" t="s">
        <v>1181</v>
      </c>
      <c r="R213" s="145">
        <v>1</v>
      </c>
      <c r="S213" s="145"/>
      <c r="T213" s="227">
        <f t="shared" si="7"/>
        <v>2016</v>
      </c>
      <c r="U213" s="228"/>
      <c r="V213" s="228"/>
    </row>
    <row r="214" spans="1:22" ht="30.75" customHeight="1">
      <c r="A214" s="72">
        <v>33</v>
      </c>
      <c r="B214" s="84" t="s">
        <v>1063</v>
      </c>
      <c r="C214" s="84"/>
      <c r="D214" s="72" t="s">
        <v>147</v>
      </c>
      <c r="E214" s="72" t="s">
        <v>899</v>
      </c>
      <c r="F214" s="84"/>
      <c r="G214" s="205" t="s">
        <v>1183</v>
      </c>
      <c r="H214" s="95"/>
      <c r="I214" s="95"/>
      <c r="J214" s="93">
        <v>41513</v>
      </c>
      <c r="K214" s="94" t="s">
        <v>303</v>
      </c>
      <c r="L214" s="91" t="s">
        <v>437</v>
      </c>
      <c r="M214" s="89" t="s">
        <v>171</v>
      </c>
      <c r="N214" s="72" t="s">
        <v>1057</v>
      </c>
      <c r="O214" s="72" t="s">
        <v>170</v>
      </c>
      <c r="P214" s="72"/>
      <c r="Q214" s="91" t="s">
        <v>1184</v>
      </c>
      <c r="R214" s="167">
        <v>1</v>
      </c>
      <c r="S214" s="167"/>
      <c r="T214" s="226">
        <f t="shared" si="7"/>
        <v>2013</v>
      </c>
      <c r="U214" s="143"/>
      <c r="V214" s="143"/>
    </row>
    <row r="215" spans="1:22" s="153" customFormat="1" ht="45" customHeight="1">
      <c r="A215" s="273">
        <v>34</v>
      </c>
      <c r="B215" s="274" t="s">
        <v>294</v>
      </c>
      <c r="C215" s="274"/>
      <c r="D215" s="275" t="s">
        <v>286</v>
      </c>
      <c r="E215" s="275" t="s">
        <v>899</v>
      </c>
      <c r="F215" s="274"/>
      <c r="G215" s="275" t="s">
        <v>295</v>
      </c>
      <c r="H215" s="275"/>
      <c r="I215" s="275"/>
      <c r="J215" s="276">
        <v>42905</v>
      </c>
      <c r="K215" s="275" t="s">
        <v>296</v>
      </c>
      <c r="L215" s="277">
        <v>42936</v>
      </c>
      <c r="M215" s="275" t="s">
        <v>310</v>
      </c>
      <c r="N215" s="278" t="s">
        <v>1048</v>
      </c>
      <c r="O215" s="279" t="s">
        <v>311</v>
      </c>
      <c r="P215" s="280"/>
      <c r="Q215" s="277" t="s">
        <v>1185</v>
      </c>
      <c r="R215" s="281">
        <v>1</v>
      </c>
      <c r="S215" s="282">
        <v>1</v>
      </c>
      <c r="T215" s="283">
        <f t="shared" si="7"/>
        <v>2017</v>
      </c>
      <c r="U215" s="284"/>
      <c r="V215" s="284"/>
    </row>
    <row r="225" ht="12.75">
      <c r="O225" s="115" t="s">
        <v>60</v>
      </c>
    </row>
  </sheetData>
  <sheetProtection/>
  <mergeCells count="14">
    <mergeCell ref="B120:Q120"/>
    <mergeCell ref="B165:Q165"/>
    <mergeCell ref="B135:Q135"/>
    <mergeCell ref="B88:Q88"/>
    <mergeCell ref="A181:Q181"/>
    <mergeCell ref="B89:Q89"/>
    <mergeCell ref="B172:Q172"/>
    <mergeCell ref="B173:Q173"/>
    <mergeCell ref="B2:Q2"/>
    <mergeCell ref="B151:Q151"/>
    <mergeCell ref="B170:Q170"/>
    <mergeCell ref="B155:Q155"/>
    <mergeCell ref="B148:Q148"/>
    <mergeCell ref="B103:Q10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Epuxeca</dc:creator>
  <cp:keywords/>
  <dc:description/>
  <cp:lastModifiedBy>Admin</cp:lastModifiedBy>
  <cp:lastPrinted>2020-06-29T07:24:48Z</cp:lastPrinted>
  <dcterms:created xsi:type="dcterms:W3CDTF">2012-02-15T01:31:46Z</dcterms:created>
  <dcterms:modified xsi:type="dcterms:W3CDTF">2021-10-21T08:21:24Z</dcterms:modified>
  <cp:category/>
  <cp:version/>
  <cp:contentType/>
  <cp:contentStatus/>
</cp:coreProperties>
</file>